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7980" windowHeight="5520" tabRatio="767"/>
  </bookViews>
  <sheets>
    <sheet name="FORMATO 1" sheetId="1" r:id="rId1"/>
    <sheet name="FORMATO 2" sheetId="18" r:id="rId2"/>
  </sheets>
  <definedNames>
    <definedName name="_xlnm.Print_Area" localSheetId="0">'FORMATO 1'!$A$1:$DF$48</definedName>
    <definedName name="_xlnm.Print_Area" localSheetId="1">'FORMATO 2'!$A$1:$AD$44</definedName>
  </definedNames>
  <calcPr calcId="144525"/>
</workbook>
</file>

<file path=xl/calcChain.xml><?xml version="1.0" encoding="utf-8"?>
<calcChain xmlns="http://schemas.openxmlformats.org/spreadsheetml/2006/main">
  <c r="U36" i="18"/>
  <c r="T36"/>
  <c r="R36"/>
  <c r="Q36"/>
  <c r="P36"/>
  <c r="O36"/>
  <c r="K36"/>
  <c r="Y36"/>
  <c r="X36"/>
  <c r="W36"/>
  <c r="V36"/>
  <c r="AC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CK15" i="1"/>
  <c r="CL15"/>
  <c r="CK16"/>
  <c r="CL16"/>
  <c r="CK17"/>
  <c r="CL17"/>
  <c r="CK18"/>
  <c r="CL18"/>
  <c r="CK19"/>
  <c r="CL19"/>
  <c r="CK20"/>
  <c r="CL20"/>
  <c r="CK21"/>
  <c r="CL21"/>
  <c r="CK22"/>
  <c r="CL22"/>
  <c r="CK23"/>
  <c r="CL23"/>
  <c r="CK24"/>
  <c r="CL24"/>
  <c r="CK25"/>
  <c r="CL25"/>
  <c r="CK26"/>
  <c r="CL26"/>
  <c r="CK27"/>
  <c r="CL27"/>
  <c r="CK28"/>
  <c r="CL28"/>
  <c r="CK29"/>
  <c r="CL29"/>
  <c r="CK30"/>
  <c r="CL30"/>
  <c r="CK31"/>
  <c r="CL31"/>
  <c r="CK32"/>
  <c r="CL32"/>
  <c r="CK33"/>
  <c r="CL33"/>
  <c r="CK34"/>
  <c r="CL34"/>
  <c r="CK35"/>
  <c r="CL35"/>
  <c r="CK36"/>
  <c r="CL36"/>
  <c r="CK37"/>
  <c r="CL37"/>
  <c r="CK38"/>
  <c r="CL38"/>
  <c r="CC15"/>
  <c r="CD15"/>
  <c r="CC16"/>
  <c r="CD16"/>
  <c r="CC17"/>
  <c r="CD17"/>
  <c r="CC18"/>
  <c r="CD18"/>
  <c r="CC19"/>
  <c r="CD19"/>
  <c r="CC20"/>
  <c r="CD20"/>
  <c r="CC21"/>
  <c r="CD21"/>
  <c r="CC22"/>
  <c r="CD22"/>
  <c r="CC23"/>
  <c r="CD23"/>
  <c r="CC24"/>
  <c r="CD24"/>
  <c r="CC25"/>
  <c r="CD25"/>
  <c r="CC26"/>
  <c r="CD26"/>
  <c r="CC27"/>
  <c r="CD27"/>
  <c r="CC28"/>
  <c r="CD28"/>
  <c r="CC29"/>
  <c r="CD29"/>
  <c r="CC30"/>
  <c r="CD30"/>
  <c r="CC31"/>
  <c r="CD31"/>
  <c r="CC32"/>
  <c r="CD32"/>
  <c r="CC33"/>
  <c r="CD33"/>
  <c r="CC34"/>
  <c r="CD34"/>
  <c r="CC35"/>
  <c r="CD35"/>
  <c r="CC36"/>
  <c r="CD36"/>
  <c r="CC37"/>
  <c r="CD37"/>
  <c r="CC38"/>
  <c r="CD38"/>
  <c r="BS15"/>
  <c r="BT15"/>
  <c r="BS16"/>
  <c r="BT16"/>
  <c r="BS17"/>
  <c r="BT17"/>
  <c r="BS18"/>
  <c r="BT18"/>
  <c r="BS19"/>
  <c r="BT19"/>
  <c r="BS20"/>
  <c r="BT20"/>
  <c r="BS21"/>
  <c r="BT21"/>
  <c r="BS22"/>
  <c r="BT22"/>
  <c r="BS23"/>
  <c r="BT23"/>
  <c r="BS24"/>
  <c r="BT24"/>
  <c r="BS25"/>
  <c r="BT25"/>
  <c r="BS26"/>
  <c r="BT26"/>
  <c r="BS27"/>
  <c r="BT27"/>
  <c r="BS28"/>
  <c r="BT28"/>
  <c r="BS29"/>
  <c r="BT29"/>
  <c r="BS30"/>
  <c r="BT30"/>
  <c r="BS31"/>
  <c r="BT31"/>
  <c r="BS32"/>
  <c r="BT32"/>
  <c r="BS33"/>
  <c r="BT33"/>
  <c r="BS34"/>
  <c r="BT34"/>
  <c r="BS35"/>
  <c r="BT35"/>
  <c r="BS36"/>
  <c r="BT36"/>
  <c r="BS37"/>
  <c r="BT37"/>
  <c r="BS38"/>
  <c r="BT38"/>
  <c r="BK15"/>
  <c r="BL15"/>
  <c r="BK16"/>
  <c r="BL16"/>
  <c r="BK17"/>
  <c r="BL17"/>
  <c r="BK18"/>
  <c r="BL18"/>
  <c r="BK19"/>
  <c r="BL19"/>
  <c r="BK20"/>
  <c r="BL20"/>
  <c r="BK21"/>
  <c r="BL21"/>
  <c r="BK22"/>
  <c r="BL22"/>
  <c r="BK23"/>
  <c r="BL23"/>
  <c r="BK24"/>
  <c r="BL24"/>
  <c r="BK25"/>
  <c r="BL25"/>
  <c r="BK26"/>
  <c r="BL26"/>
  <c r="BK27"/>
  <c r="BL27"/>
  <c r="BK28"/>
  <c r="BL28"/>
  <c r="BK29"/>
  <c r="BL29"/>
  <c r="BK30"/>
  <c r="BL30"/>
  <c r="BK31"/>
  <c r="BL31"/>
  <c r="BK32"/>
  <c r="BL32"/>
  <c r="BK33"/>
  <c r="BL33"/>
  <c r="BK34"/>
  <c r="BL34"/>
  <c r="BK35"/>
  <c r="BL35"/>
  <c r="BK36"/>
  <c r="BL36"/>
  <c r="BK37"/>
  <c r="BL37"/>
  <c r="BK38"/>
  <c r="BL38"/>
  <c r="CL14"/>
  <c r="CK14"/>
  <c r="CD14"/>
  <c r="CC14"/>
  <c r="BT14"/>
  <c r="BS14"/>
  <c r="BL14"/>
  <c r="BK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S14"/>
  <c r="R14"/>
  <c r="AB15" i="18"/>
  <c r="AC15" s="1"/>
  <c r="AB16"/>
  <c r="AC16" s="1"/>
  <c r="AB17"/>
  <c r="AC17" s="1"/>
  <c r="AB18"/>
  <c r="AC18" s="1"/>
  <c r="AB19"/>
  <c r="AC19" s="1"/>
  <c r="AB20"/>
  <c r="AC20" s="1"/>
  <c r="AB21"/>
  <c r="AC21" s="1"/>
  <c r="AB22"/>
  <c r="AC22" s="1"/>
  <c r="AB23"/>
  <c r="AC23" s="1"/>
  <c r="AB24"/>
  <c r="AC24" s="1"/>
  <c r="AB25"/>
  <c r="AC25" s="1"/>
  <c r="AB26"/>
  <c r="AC26" s="1"/>
  <c r="AB27"/>
  <c r="AC27" s="1"/>
  <c r="AB28"/>
  <c r="AC28" s="1"/>
  <c r="AB29"/>
  <c r="AC29" s="1"/>
  <c r="AB30"/>
  <c r="AB31"/>
  <c r="AB32"/>
  <c r="AB33"/>
  <c r="AB34"/>
  <c r="AB35"/>
  <c r="AA36"/>
  <c r="S36"/>
  <c r="N36"/>
  <c r="M36"/>
  <c r="L36"/>
  <c r="J36"/>
  <c r="I36"/>
  <c r="H36"/>
  <c r="G36"/>
  <c r="F36"/>
  <c r="AV38" i="1"/>
  <c r="AU38"/>
  <c r="AA38"/>
  <c r="Z38"/>
  <c r="AV37"/>
  <c r="AU37"/>
  <c r="AA37"/>
  <c r="Z37"/>
  <c r="AV36"/>
  <c r="AU36"/>
  <c r="AA36"/>
  <c r="Z36"/>
  <c r="AV35"/>
  <c r="AU35"/>
  <c r="AA35"/>
  <c r="Z35"/>
  <c r="AV34"/>
  <c r="AU34"/>
  <c r="AA34"/>
  <c r="Z34"/>
  <c r="AV33"/>
  <c r="AU33"/>
  <c r="AA33"/>
  <c r="Z33"/>
  <c r="AV32"/>
  <c r="AU32"/>
  <c r="AA32"/>
  <c r="Z32"/>
  <c r="AV31"/>
  <c r="AU31"/>
  <c r="AA31"/>
  <c r="Z31"/>
  <c r="AV30"/>
  <c r="AU30"/>
  <c r="AA30"/>
  <c r="Z30"/>
  <c r="AV29"/>
  <c r="AU29"/>
  <c r="AA29"/>
  <c r="Z29"/>
  <c r="AV28"/>
  <c r="AU28"/>
  <c r="AA28"/>
  <c r="Z28"/>
  <c r="AV27"/>
  <c r="AU27"/>
  <c r="AA27"/>
  <c r="Z27"/>
  <c r="AV26"/>
  <c r="AU26"/>
  <c r="AA26"/>
  <c r="Z26"/>
  <c r="AV25"/>
  <c r="AU25"/>
  <c r="AA25"/>
  <c r="Z25"/>
  <c r="AV24"/>
  <c r="AU24"/>
  <c r="AA24"/>
  <c r="Z24"/>
  <c r="AV23"/>
  <c r="AU23"/>
  <c r="AA23"/>
  <c r="Z23"/>
  <c r="AV22"/>
  <c r="AU22"/>
  <c r="AA22"/>
  <c r="Z22"/>
  <c r="AV21"/>
  <c r="AU21"/>
  <c r="AA21"/>
  <c r="Z21"/>
  <c r="AV20"/>
  <c r="AU20"/>
  <c r="AA20"/>
  <c r="Z20"/>
  <c r="AV19"/>
  <c r="AU19"/>
  <c r="AA19"/>
  <c r="Z19"/>
  <c r="AV18"/>
  <c r="AU18"/>
  <c r="AA18"/>
  <c r="Z18"/>
  <c r="AV17"/>
  <c r="AU17"/>
  <c r="AA17"/>
  <c r="Z17"/>
  <c r="AV16"/>
  <c r="AU16"/>
  <c r="AA16"/>
  <c r="Z16"/>
  <c r="AV15"/>
  <c r="AU15"/>
  <c r="AA15"/>
  <c r="Z15"/>
  <c r="AV14"/>
  <c r="AU14"/>
  <c r="AA14"/>
  <c r="Z14"/>
  <c r="AC35" i="18" l="1"/>
  <c r="AC34"/>
  <c r="AC33"/>
  <c r="AC32"/>
  <c r="AC31"/>
  <c r="AC30"/>
  <c r="Z36"/>
  <c r="AB36"/>
  <c r="AC36" l="1"/>
</calcChain>
</file>

<file path=xl/sharedStrings.xml><?xml version="1.0" encoding="utf-8"?>
<sst xmlns="http://schemas.openxmlformats.org/spreadsheetml/2006/main" count="247" uniqueCount="107">
  <si>
    <t>MINISTERIO DE EDUCACIÓN NACIONAL</t>
  </si>
  <si>
    <t>DIRECCIÓN DE DESCENTRALIZACION</t>
  </si>
  <si>
    <t>FECHA DE CORTE: ______________________________________</t>
  </si>
  <si>
    <r>
      <t xml:space="preserve">SECTOR: </t>
    </r>
    <r>
      <rPr>
        <sz val="14"/>
        <rFont val="Arial"/>
        <family val="2"/>
      </rPr>
      <t>Oficial.</t>
    </r>
  </si>
  <si>
    <t>MUNICIPIO</t>
  </si>
  <si>
    <t>Relación  A/D</t>
  </si>
  <si>
    <t>Alumn.</t>
  </si>
  <si>
    <t>Grupos</t>
  </si>
  <si>
    <t>Docentes Aula</t>
  </si>
  <si>
    <t>Rel. A/D</t>
  </si>
  <si>
    <t>Alumnos</t>
  </si>
  <si>
    <t xml:space="preserve"> Grupos</t>
  </si>
  <si>
    <t>Docentes</t>
  </si>
  <si>
    <t>U</t>
  </si>
  <si>
    <t>R</t>
  </si>
  <si>
    <t>Total</t>
  </si>
  <si>
    <t>JUSTIFICACIÓN CASOS ESPECIALES_________________________________</t>
  </si>
  <si>
    <r>
      <t xml:space="preserve">*U: </t>
    </r>
    <r>
      <rPr>
        <sz val="10"/>
        <rFont val="Arial"/>
        <family val="2"/>
      </rPr>
      <t>urbano</t>
    </r>
  </si>
  <si>
    <r>
      <t>* R:</t>
    </r>
    <r>
      <rPr>
        <sz val="10"/>
        <rFont val="Arial"/>
        <family val="2"/>
      </rPr>
      <t xml:space="preserve"> rural</t>
    </r>
  </si>
  <si>
    <r>
      <t xml:space="preserve">* Grupos: </t>
    </r>
    <r>
      <rPr>
        <sz val="10"/>
        <rFont val="Arial"/>
        <family val="2"/>
      </rPr>
      <t>No de grupos por nivel educativo teniendo en cuenta parámetros</t>
    </r>
  </si>
  <si>
    <t>__________________________________</t>
  </si>
  <si>
    <t>NOMINADOR</t>
  </si>
  <si>
    <t xml:space="preserve">            JEFE DE PERSONAL</t>
  </si>
  <si>
    <t>Planta Directiva Propuesta</t>
  </si>
  <si>
    <t xml:space="preserve">Rectores </t>
  </si>
  <si>
    <t>Coordinadores</t>
  </si>
  <si>
    <t>Total Directivos</t>
  </si>
  <si>
    <t xml:space="preserve">    _______________________________</t>
  </si>
  <si>
    <t>JEFE DE PERSONAL</t>
  </si>
  <si>
    <t xml:space="preserve">Total </t>
  </si>
  <si>
    <t>Orient</t>
  </si>
  <si>
    <t>* Docentes Orientadores: cálcular los docentes que ejerceran funciones de orientación, de acuerdo a criterios y parametros</t>
  </si>
  <si>
    <t>Preescolar</t>
  </si>
  <si>
    <t>Alumn</t>
  </si>
  <si>
    <t>Rel A/D</t>
  </si>
  <si>
    <t>Preescolar  Propuesta</t>
  </si>
  <si>
    <t>Basica Primaria Propuesta</t>
  </si>
  <si>
    <t>POR GRADOS</t>
  </si>
  <si>
    <t>Básica Sec. y Media Acad. Actual</t>
  </si>
  <si>
    <t>Basica Primaria Actual</t>
  </si>
  <si>
    <t>Preescolar Actual</t>
  </si>
  <si>
    <t>Docentes aula</t>
  </si>
  <si>
    <t>Básica Sec. y Media Acad. Propuesta</t>
  </si>
  <si>
    <t>Total alumnos para planta</t>
  </si>
  <si>
    <t>T</t>
  </si>
  <si>
    <t>Media Técnica Actual</t>
  </si>
  <si>
    <t>Media Técnica Propuesta</t>
  </si>
  <si>
    <t>Aula U</t>
  </si>
  <si>
    <t>Aula R</t>
  </si>
  <si>
    <t>Aula T</t>
  </si>
  <si>
    <t>Nombre del Establecimiento Educativo Estatal</t>
  </si>
  <si>
    <t>Código DANE establecimiento educativo</t>
  </si>
  <si>
    <t>Nombre de la SEDE</t>
  </si>
  <si>
    <t>Código DANE de la SEDE</t>
  </si>
  <si>
    <t>ZONA</t>
  </si>
  <si>
    <t>DIFÍCIL ACCESO SI o NO</t>
  </si>
  <si>
    <t>Grupo Poblacional</t>
  </si>
  <si>
    <t>PLANTA DE CARGOS DOCENTES PROPUESTA</t>
  </si>
  <si>
    <t>Metodología</t>
  </si>
  <si>
    <t>JORNADA M - T - U</t>
  </si>
  <si>
    <t>PLANTA DE CARGOS DOCENTES ACTUAL</t>
  </si>
  <si>
    <t>Número de aulas disponibles</t>
  </si>
  <si>
    <t>Total metros cuadrados de aulas disponibles</t>
  </si>
  <si>
    <r>
      <t xml:space="preserve">FUENTE: </t>
    </r>
    <r>
      <rPr>
        <sz val="14"/>
        <rFont val="Arial"/>
        <family val="2"/>
      </rPr>
      <t>Secretaria de Educación.</t>
    </r>
  </si>
  <si>
    <t>Código DANE del establecimiento educativo</t>
  </si>
  <si>
    <t>MATRÍCULA ATENDIDA CON PLANTA EN JORNADAS DIURNAS</t>
  </si>
  <si>
    <t>Primaria</t>
  </si>
  <si>
    <t>Secundaria y Media Académica - Técnica</t>
  </si>
  <si>
    <t>TOTAL JORNADAS DIURNAS</t>
  </si>
  <si>
    <t>MATRICULA NOCTURNA</t>
  </si>
  <si>
    <t>Directores Rurales</t>
  </si>
  <si>
    <t>Nombre del establecimiento educativo</t>
  </si>
  <si>
    <t>TIPO DE ESTABLECIMIENTO EDUCATIVO (IE - CE)</t>
  </si>
  <si>
    <t>TOTAL ALUMNOS</t>
  </si>
  <si>
    <t>Planta Directiva Actual</t>
  </si>
  <si>
    <r>
      <t xml:space="preserve">* U: </t>
    </r>
    <r>
      <rPr>
        <sz val="10"/>
        <rFont val="Arial"/>
        <family val="2"/>
      </rPr>
      <t>urbano</t>
    </r>
  </si>
  <si>
    <r>
      <t xml:space="preserve">* Jornada Nocturna: </t>
    </r>
    <r>
      <rPr>
        <sz val="10"/>
        <rFont val="Arial"/>
        <family val="2"/>
      </rPr>
      <t>marcar con una x si el establecimiento ofrece jornada nocturna</t>
    </r>
  </si>
  <si>
    <r>
      <t xml:space="preserve">* Grado Noveno: </t>
    </r>
    <r>
      <rPr>
        <sz val="10"/>
        <rFont val="Arial"/>
        <family val="2"/>
      </rPr>
      <t>Si el establecimiento ofrece grado noveno colocar número de alumnos matrículados en dichoa grado</t>
    </r>
  </si>
  <si>
    <t xml:space="preserve">FORMATO No.2 SITUACION PROPUESTA PARA DIRECTIVOS DOCENTES </t>
  </si>
  <si>
    <t>Ofrece jornada nocturma (X) 3011</t>
  </si>
  <si>
    <t>HORAS EXTRAS 3011</t>
  </si>
  <si>
    <t>CARÁCTER DE LA ED. MEDIA</t>
  </si>
  <si>
    <t xml:space="preserve">FORMATO No.1 - SITUACIÓN PROPUESTA PARA CARGOS DOCENTES </t>
  </si>
  <si>
    <t>DIRECCIÓN DE FORTALECIMIENTO A LA GESTIÓN TERRITORIAL</t>
  </si>
  <si>
    <r>
      <t xml:space="preserve">FUENTE: </t>
    </r>
    <r>
      <rPr>
        <sz val="14"/>
        <rFont val="Arial"/>
        <family val="2"/>
      </rPr>
      <t>Secretaria de Educación  - Oficina Asesora de Planeación, Finanzas e informática.</t>
    </r>
  </si>
  <si>
    <t>ENTIDAD TERRITORIAL CERTIFICADA: CORDOBA</t>
  </si>
  <si>
    <t>INFORMACIÓN AÑO: 2013</t>
  </si>
  <si>
    <t xml:space="preserve">San Andres </t>
  </si>
  <si>
    <t>Rural</t>
  </si>
  <si>
    <t>Si</t>
  </si>
  <si>
    <t>Zenu</t>
  </si>
  <si>
    <t xml:space="preserve">Tradicional </t>
  </si>
  <si>
    <t>Academica</t>
  </si>
  <si>
    <t>M</t>
  </si>
  <si>
    <t>San Andres Cordoba</t>
  </si>
  <si>
    <t xml:space="preserve">Institucion </t>
  </si>
  <si>
    <t>NO</t>
  </si>
  <si>
    <t>Grado 11</t>
  </si>
  <si>
    <t>INSTITUCION EDUCATIVA SAN SIMON</t>
  </si>
  <si>
    <t>IE SAN SIMON</t>
  </si>
  <si>
    <t>San Simon</t>
  </si>
  <si>
    <t>Sagrado Corazon de Jesus</t>
  </si>
  <si>
    <t>Bajo Grande</t>
  </si>
  <si>
    <t>Urbano</t>
  </si>
  <si>
    <t>M Y T</t>
  </si>
  <si>
    <t>FECHA DE CORTE: 30 de ABRIL</t>
  </si>
  <si>
    <t>INSTITUCION EDUCATIVA SAN SIMÓN</t>
  </si>
</sst>
</file>

<file path=xl/styles.xml><?xml version="1.0" encoding="utf-8"?>
<styleSheet xmlns="http://schemas.openxmlformats.org/spreadsheetml/2006/main">
  <numFmts count="5">
    <numFmt numFmtId="164" formatCode="d\-mmm\-yy"/>
    <numFmt numFmtId="165" formatCode="0;[Red]0"/>
    <numFmt numFmtId="166" formatCode="_-* #,##0_-;\-* #,##0_-;_-* &quot;-&quot;_-;_-@_-"/>
    <numFmt numFmtId="167" formatCode="#,##0;[Red]#,##0"/>
    <numFmt numFmtId="168" formatCode="0.0"/>
  </numFmts>
  <fonts count="19"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i/>
      <sz val="14"/>
      <name val="Arial"/>
      <family val="2"/>
    </font>
    <font>
      <b/>
      <sz val="9"/>
      <name val="Arial"/>
      <family val="2"/>
    </font>
    <font>
      <b/>
      <i/>
      <sz val="16"/>
      <name val="Arial"/>
      <family val="2"/>
    </font>
    <font>
      <b/>
      <i/>
      <sz val="12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1">
    <xf numFmtId="0" fontId="0" fillId="0" borderId="0" xfId="0"/>
    <xf numFmtId="3" fontId="0" fillId="0" borderId="0" xfId="0" applyNumberFormat="1"/>
    <xf numFmtId="0" fontId="2" fillId="0" borderId="0" xfId="0" applyFont="1"/>
    <xf numFmtId="0" fontId="1" fillId="0" borderId="0" xfId="0" applyFont="1" applyAlignment="1"/>
    <xf numFmtId="164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justify" vertical="center"/>
    </xf>
    <xf numFmtId="166" fontId="5" fillId="0" borderId="7" xfId="0" applyNumberFormat="1" applyFont="1" applyFill="1" applyBorder="1" applyAlignment="1">
      <alignment vertical="center" wrapText="1"/>
    </xf>
    <xf numFmtId="166" fontId="5" fillId="0" borderId="8" xfId="0" applyNumberFormat="1" applyFont="1" applyFill="1" applyBorder="1" applyAlignment="1">
      <alignment vertical="center" wrapText="1"/>
    </xf>
    <xf numFmtId="166" fontId="5" fillId="0" borderId="11" xfId="0" applyNumberFormat="1" applyFont="1" applyFill="1" applyBorder="1" applyAlignment="1">
      <alignment vertical="center" wrapText="1"/>
    </xf>
    <xf numFmtId="167" fontId="5" fillId="0" borderId="4" xfId="0" applyNumberFormat="1" applyFont="1" applyBorder="1" applyAlignment="1">
      <alignment horizontal="right"/>
    </xf>
    <xf numFmtId="167" fontId="5" fillId="0" borderId="5" xfId="0" applyNumberFormat="1" applyFont="1" applyBorder="1"/>
    <xf numFmtId="0" fontId="5" fillId="0" borderId="0" xfId="0" applyFont="1"/>
    <xf numFmtId="168" fontId="0" fillId="0" borderId="4" xfId="0" applyNumberFormat="1" applyBorder="1"/>
    <xf numFmtId="168" fontId="0" fillId="0" borderId="5" xfId="0" applyNumberFormat="1" applyBorder="1"/>
    <xf numFmtId="3" fontId="5" fillId="0" borderId="0" xfId="0" applyNumberFormat="1" applyFont="1"/>
    <xf numFmtId="0" fontId="4" fillId="0" borderId="14" xfId="0" applyFont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166" fontId="5" fillId="0" borderId="15" xfId="0" applyNumberFormat="1" applyFont="1" applyFill="1" applyBorder="1" applyAlignment="1">
      <alignment vertical="center" wrapText="1"/>
    </xf>
    <xf numFmtId="167" fontId="5" fillId="0" borderId="13" xfId="0" applyNumberFormat="1" applyFont="1" applyBorder="1" applyAlignment="1">
      <alignment horizontal="right"/>
    </xf>
    <xf numFmtId="167" fontId="5" fillId="0" borderId="5" xfId="0" applyNumberFormat="1" applyFont="1" applyBorder="1" applyAlignment="1">
      <alignment horizontal="right"/>
    </xf>
    <xf numFmtId="166" fontId="5" fillId="0" borderId="13" xfId="0" applyNumberFormat="1" applyFont="1" applyFill="1" applyBorder="1" applyAlignment="1">
      <alignment vertical="center" wrapText="1"/>
    </xf>
    <xf numFmtId="167" fontId="5" fillId="0" borderId="16" xfId="0" applyNumberFormat="1" applyFont="1" applyBorder="1" applyAlignment="1">
      <alignment horizontal="right"/>
    </xf>
    <xf numFmtId="166" fontId="5" fillId="0" borderId="4" xfId="0" applyNumberFormat="1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/>
    </xf>
    <xf numFmtId="166" fontId="5" fillId="0" borderId="19" xfId="0" applyNumberFormat="1" applyFont="1" applyFill="1" applyBorder="1" applyAlignment="1">
      <alignment vertical="center" wrapText="1"/>
    </xf>
    <xf numFmtId="167" fontId="5" fillId="0" borderId="20" xfId="0" applyNumberFormat="1" applyFont="1" applyBorder="1" applyAlignment="1">
      <alignment horizontal="right"/>
    </xf>
    <xf numFmtId="166" fontId="5" fillId="0" borderId="20" xfId="0" applyNumberFormat="1" applyFont="1" applyFill="1" applyBorder="1" applyAlignment="1">
      <alignment vertical="center" wrapText="1"/>
    </xf>
    <xf numFmtId="167" fontId="5" fillId="0" borderId="22" xfId="0" applyNumberFormat="1" applyFont="1" applyBorder="1" applyAlignment="1">
      <alignment horizontal="right"/>
    </xf>
    <xf numFmtId="166" fontId="5" fillId="0" borderId="23" xfId="0" applyNumberFormat="1" applyFont="1" applyFill="1" applyBorder="1" applyAlignment="1">
      <alignment vertical="center" wrapText="1"/>
    </xf>
    <xf numFmtId="168" fontId="0" fillId="0" borderId="23" xfId="0" applyNumberFormat="1" applyBorder="1"/>
    <xf numFmtId="168" fontId="0" fillId="0" borderId="21" xfId="0" applyNumberFormat="1" applyBorder="1"/>
    <xf numFmtId="167" fontId="3" fillId="0" borderId="25" xfId="0" applyNumberFormat="1" applyFont="1" applyBorder="1" applyAlignment="1">
      <alignment horizontal="right"/>
    </xf>
    <xf numFmtId="167" fontId="3" fillId="0" borderId="26" xfId="0" applyNumberFormat="1" applyFont="1" applyBorder="1" applyAlignment="1">
      <alignment horizontal="right"/>
    </xf>
    <xf numFmtId="167" fontId="3" fillId="0" borderId="28" xfId="0" applyNumberFormat="1" applyFont="1" applyBorder="1" applyAlignment="1">
      <alignment horizontal="right"/>
    </xf>
    <xf numFmtId="167" fontId="3" fillId="0" borderId="29" xfId="0" applyNumberFormat="1" applyFont="1" applyBorder="1" applyAlignment="1">
      <alignment horizontal="right"/>
    </xf>
    <xf numFmtId="0" fontId="3" fillId="0" borderId="0" xfId="0" applyFont="1"/>
    <xf numFmtId="0" fontId="5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7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Fill="1" applyBorder="1"/>
    <xf numFmtId="0" fontId="5" fillId="0" borderId="0" xfId="0" applyFont="1" applyBorder="1" applyAlignment="1">
      <alignment horizontal="justify" vertical="top" wrapText="1"/>
    </xf>
    <xf numFmtId="0" fontId="4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3" fontId="4" fillId="0" borderId="0" xfId="0" applyNumberFormat="1" applyFont="1"/>
    <xf numFmtId="1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3" fillId="0" borderId="0" xfId="0" applyFont="1" applyAlignment="1"/>
    <xf numFmtId="0" fontId="5" fillId="0" borderId="0" xfId="0" applyFont="1" applyAlignment="1"/>
    <xf numFmtId="0" fontId="5" fillId="0" borderId="5" xfId="0" applyFont="1" applyBorder="1" applyAlignment="1">
      <alignment horizontal="right"/>
    </xf>
    <xf numFmtId="0" fontId="5" fillId="0" borderId="37" xfId="0" applyFont="1" applyFill="1" applyBorder="1" applyAlignment="1">
      <alignment horizontal="left"/>
    </xf>
    <xf numFmtId="167" fontId="5" fillId="0" borderId="15" xfId="0" applyNumberFormat="1" applyFont="1" applyBorder="1"/>
    <xf numFmtId="0" fontId="10" fillId="0" borderId="0" xfId="0" applyFont="1" applyBorder="1"/>
    <xf numFmtId="0" fontId="10" fillId="0" borderId="0" xfId="0" applyFont="1" applyFill="1" applyBorder="1"/>
    <xf numFmtId="0" fontId="12" fillId="0" borderId="0" xfId="0" applyFont="1"/>
    <xf numFmtId="0" fontId="11" fillId="0" borderId="0" xfId="0" applyFont="1"/>
    <xf numFmtId="167" fontId="11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justify" vertical="center"/>
    </xf>
    <xf numFmtId="3" fontId="12" fillId="0" borderId="0" xfId="0" applyNumberFormat="1" applyFont="1"/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3" fontId="13" fillId="0" borderId="0" xfId="0" applyNumberFormat="1" applyFont="1"/>
    <xf numFmtId="3" fontId="11" fillId="0" borderId="0" xfId="0" applyNumberFormat="1" applyFont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  <xf numFmtId="1" fontId="11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horizontal="right"/>
    </xf>
    <xf numFmtId="167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5" fillId="0" borderId="10" xfId="0" applyNumberFormat="1" applyFont="1" applyFill="1" applyBorder="1" applyAlignment="1">
      <alignment vertical="center" wrapText="1"/>
    </xf>
    <xf numFmtId="166" fontId="5" fillId="0" borderId="16" xfId="0" applyNumberFormat="1" applyFont="1" applyFill="1" applyBorder="1" applyAlignment="1">
      <alignment vertical="center" wrapText="1"/>
    </xf>
    <xf numFmtId="167" fontId="5" fillId="0" borderId="37" xfId="0" applyNumberFormat="1" applyFont="1" applyBorder="1" applyAlignment="1">
      <alignment horizontal="right"/>
    </xf>
    <xf numFmtId="167" fontId="5" fillId="0" borderId="38" xfId="0" applyNumberFormat="1" applyFont="1" applyBorder="1" applyAlignment="1">
      <alignment horizontal="right"/>
    </xf>
    <xf numFmtId="166" fontId="5" fillId="0" borderId="31" xfId="0" applyNumberFormat="1" applyFont="1" applyFill="1" applyBorder="1" applyAlignment="1">
      <alignment vertical="center" wrapText="1"/>
    </xf>
    <xf numFmtId="166" fontId="5" fillId="0" borderId="32" xfId="0" applyNumberFormat="1" applyFont="1" applyFill="1" applyBorder="1" applyAlignment="1">
      <alignment vertical="center" wrapText="1"/>
    </xf>
    <xf numFmtId="167" fontId="5" fillId="0" borderId="45" xfId="0" applyNumberFormat="1" applyFont="1" applyBorder="1" applyAlignment="1">
      <alignment horizontal="right"/>
    </xf>
    <xf numFmtId="167" fontId="5" fillId="0" borderId="32" xfId="0" applyNumberFormat="1" applyFont="1" applyBorder="1" applyAlignment="1">
      <alignment horizontal="right"/>
    </xf>
    <xf numFmtId="166" fontId="5" fillId="0" borderId="1" xfId="0" applyNumberFormat="1" applyFont="1" applyFill="1" applyBorder="1" applyAlignment="1">
      <alignment vertical="center" wrapText="1"/>
    </xf>
    <xf numFmtId="166" fontId="5" fillId="0" borderId="2" xfId="0" applyNumberFormat="1" applyFont="1" applyFill="1" applyBorder="1" applyAlignment="1">
      <alignment vertical="center" wrapText="1"/>
    </xf>
    <xf numFmtId="167" fontId="5" fillId="0" borderId="23" xfId="0" applyNumberFormat="1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167" fontId="5" fillId="0" borderId="14" xfId="0" applyNumberFormat="1" applyFont="1" applyBorder="1" applyAlignment="1">
      <alignment horizontal="right"/>
    </xf>
    <xf numFmtId="167" fontId="5" fillId="0" borderId="18" xfId="0" applyNumberFormat="1" applyFont="1" applyBorder="1" applyAlignment="1">
      <alignment horizontal="right"/>
    </xf>
    <xf numFmtId="167" fontId="5" fillId="0" borderId="21" xfId="0" applyNumberFormat="1" applyFont="1" applyBorder="1"/>
    <xf numFmtId="167" fontId="5" fillId="0" borderId="19" xfId="0" applyNumberFormat="1" applyFont="1" applyBorder="1"/>
    <xf numFmtId="0" fontId="5" fillId="0" borderId="4" xfId="0" applyFont="1" applyBorder="1" applyAlignment="1">
      <alignment horizontal="right"/>
    </xf>
    <xf numFmtId="0" fontId="5" fillId="0" borderId="23" xfId="0" applyFont="1" applyBorder="1" applyAlignment="1">
      <alignment horizontal="right"/>
    </xf>
    <xf numFmtId="0" fontId="4" fillId="0" borderId="66" xfId="0" applyFont="1" applyBorder="1" applyAlignment="1">
      <alignment horizontal="left"/>
    </xf>
    <xf numFmtId="0" fontId="5" fillId="0" borderId="54" xfId="0" applyFont="1" applyFill="1" applyBorder="1" applyAlignment="1">
      <alignment horizontal="left"/>
    </xf>
    <xf numFmtId="0" fontId="5" fillId="0" borderId="66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8" fontId="0" fillId="0" borderId="9" xfId="0" applyNumberFormat="1" applyBorder="1"/>
    <xf numFmtId="0" fontId="14" fillId="0" borderId="0" xfId="0" applyFont="1" applyAlignment="1">
      <alignment horizontal="left"/>
    </xf>
    <xf numFmtId="165" fontId="5" fillId="2" borderId="29" xfId="0" applyNumberFormat="1" applyFont="1" applyFill="1" applyBorder="1" applyAlignment="1">
      <alignment horizontal="center"/>
    </xf>
    <xf numFmtId="165" fontId="5" fillId="2" borderId="27" xfId="0" applyNumberFormat="1" applyFont="1" applyFill="1" applyBorder="1" applyAlignment="1">
      <alignment horizontal="center"/>
    </xf>
    <xf numFmtId="165" fontId="5" fillId="2" borderId="30" xfId="0" applyNumberFormat="1" applyFont="1" applyFill="1" applyBorder="1" applyAlignment="1">
      <alignment horizontal="center"/>
    </xf>
    <xf numFmtId="165" fontId="5" fillId="2" borderId="28" xfId="0" applyNumberFormat="1" applyFont="1" applyFill="1" applyBorder="1" applyAlignment="1">
      <alignment horizontal="center"/>
    </xf>
    <xf numFmtId="165" fontId="5" fillId="2" borderId="26" xfId="0" applyNumberFormat="1" applyFont="1" applyFill="1" applyBorder="1" applyAlignment="1">
      <alignment horizontal="center"/>
    </xf>
    <xf numFmtId="165" fontId="5" fillId="2" borderId="49" xfId="0" applyNumberFormat="1" applyFont="1" applyFill="1" applyBorder="1" applyAlignment="1">
      <alignment horizontal="center"/>
    </xf>
    <xf numFmtId="165" fontId="5" fillId="2" borderId="50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vertical="center" wrapText="1"/>
    </xf>
    <xf numFmtId="166" fontId="5" fillId="0" borderId="45" xfId="0" applyNumberFormat="1" applyFont="1" applyFill="1" applyBorder="1" applyAlignment="1">
      <alignment vertical="center" wrapText="1"/>
    </xf>
    <xf numFmtId="0" fontId="3" fillId="0" borderId="14" xfId="0" applyFont="1" applyBorder="1" applyAlignment="1">
      <alignment horizontal="left"/>
    </xf>
    <xf numFmtId="166" fontId="5" fillId="0" borderId="17" xfId="0" applyNumberFormat="1" applyFont="1" applyFill="1" applyBorder="1" applyAlignment="1">
      <alignment vertical="center" wrapText="1"/>
    </xf>
    <xf numFmtId="0" fontId="3" fillId="0" borderId="18" xfId="0" applyFont="1" applyBorder="1" applyAlignment="1">
      <alignment horizontal="left"/>
    </xf>
    <xf numFmtId="166" fontId="5" fillId="0" borderId="24" xfId="0" applyNumberFormat="1" applyFont="1" applyFill="1" applyBorder="1" applyAlignment="1">
      <alignment vertical="center" wrapText="1"/>
    </xf>
    <xf numFmtId="166" fontId="5" fillId="0" borderId="22" xfId="0" applyNumberFormat="1" applyFont="1" applyFill="1" applyBorder="1" applyAlignment="1">
      <alignment vertical="center" wrapText="1"/>
    </xf>
    <xf numFmtId="0" fontId="3" fillId="0" borderId="44" xfId="0" applyFont="1" applyBorder="1"/>
    <xf numFmtId="165" fontId="3" fillId="0" borderId="44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5" fillId="0" borderId="0" xfId="0" applyFont="1" applyBorder="1" applyAlignment="1"/>
    <xf numFmtId="0" fontId="3" fillId="3" borderId="29" xfId="0" applyFont="1" applyFill="1" applyBorder="1"/>
    <xf numFmtId="0" fontId="3" fillId="3" borderId="26" xfId="0" applyFont="1" applyFill="1" applyBorder="1"/>
    <xf numFmtId="0" fontId="3" fillId="3" borderId="27" xfId="0" applyFont="1" applyFill="1" applyBorder="1"/>
    <xf numFmtId="167" fontId="5" fillId="3" borderId="7" xfId="0" applyNumberFormat="1" applyFont="1" applyFill="1" applyBorder="1" applyAlignment="1">
      <alignment horizontal="right"/>
    </xf>
    <xf numFmtId="167" fontId="5" fillId="3" borderId="9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23" xfId="0" applyFont="1" applyFill="1" applyBorder="1" applyAlignment="1">
      <alignment horizontal="left"/>
    </xf>
    <xf numFmtId="0" fontId="5" fillId="3" borderId="20" xfId="0" applyFont="1" applyFill="1" applyBorder="1" applyAlignment="1">
      <alignment horizontal="left"/>
    </xf>
    <xf numFmtId="0" fontId="5" fillId="3" borderId="21" xfId="0" applyFont="1" applyFill="1" applyBorder="1" applyAlignment="1">
      <alignment horizontal="left"/>
    </xf>
    <xf numFmtId="165" fontId="3" fillId="3" borderId="29" xfId="0" applyNumberFormat="1" applyFont="1" applyFill="1" applyBorder="1" applyAlignment="1">
      <alignment horizontal="center"/>
    </xf>
    <xf numFmtId="165" fontId="3" fillId="3" borderId="26" xfId="0" applyNumberFormat="1" applyFont="1" applyFill="1" applyBorder="1" applyAlignment="1">
      <alignment horizontal="center"/>
    </xf>
    <xf numFmtId="165" fontId="3" fillId="3" borderId="27" xfId="0" applyNumberFormat="1" applyFont="1" applyFill="1" applyBorder="1" applyAlignment="1">
      <alignment horizontal="center"/>
    </xf>
    <xf numFmtId="167" fontId="5" fillId="3" borderId="32" xfId="0" applyNumberFormat="1" applyFont="1" applyFill="1" applyBorder="1" applyAlignment="1">
      <alignment horizontal="right"/>
    </xf>
    <xf numFmtId="167" fontId="5" fillId="3" borderId="33" xfId="0" applyNumberFormat="1" applyFont="1" applyFill="1" applyBorder="1" applyAlignment="1">
      <alignment horizontal="right"/>
    </xf>
    <xf numFmtId="167" fontId="5" fillId="3" borderId="15" xfId="0" applyNumberFormat="1" applyFont="1" applyFill="1" applyBorder="1" applyAlignment="1">
      <alignment horizontal="right"/>
    </xf>
    <xf numFmtId="167" fontId="5" fillId="3" borderId="13" xfId="0" applyNumberFormat="1" applyFont="1" applyFill="1" applyBorder="1" applyAlignment="1">
      <alignment horizontal="right"/>
    </xf>
    <xf numFmtId="167" fontId="5" fillId="3" borderId="5" xfId="0" applyNumberFormat="1" applyFont="1" applyFill="1" applyBorder="1" applyAlignment="1">
      <alignment horizontal="right"/>
    </xf>
    <xf numFmtId="167" fontId="3" fillId="3" borderId="25" xfId="0" applyNumberFormat="1" applyFont="1" applyFill="1" applyBorder="1" applyAlignment="1">
      <alignment horizontal="right"/>
    </xf>
    <xf numFmtId="0" fontId="3" fillId="3" borderId="30" xfId="0" applyFont="1" applyFill="1" applyBorder="1" applyAlignment="1">
      <alignment horizontal="justify" vertical="justify"/>
    </xf>
    <xf numFmtId="165" fontId="3" fillId="3" borderId="28" xfId="0" applyNumberFormat="1" applyFont="1" applyFill="1" applyBorder="1" applyAlignment="1">
      <alignment horizontal="center"/>
    </xf>
    <xf numFmtId="167" fontId="5" fillId="3" borderId="31" xfId="0" applyNumberFormat="1" applyFont="1" applyFill="1" applyBorder="1" applyAlignment="1">
      <alignment horizontal="right"/>
    </xf>
    <xf numFmtId="167" fontId="5" fillId="3" borderId="45" xfId="0" applyNumberFormat="1" applyFont="1" applyFill="1" applyBorder="1" applyAlignment="1">
      <alignment horizontal="right"/>
    </xf>
    <xf numFmtId="167" fontId="5" fillId="3" borderId="4" xfId="0" applyNumberFormat="1" applyFont="1" applyFill="1" applyBorder="1" applyAlignment="1">
      <alignment horizontal="right"/>
    </xf>
    <xf numFmtId="167" fontId="5" fillId="3" borderId="23" xfId="0" applyNumberFormat="1" applyFont="1" applyFill="1" applyBorder="1" applyAlignment="1">
      <alignment horizontal="right"/>
    </xf>
    <xf numFmtId="167" fontId="5" fillId="3" borderId="20" xfId="0" applyNumberFormat="1" applyFont="1" applyFill="1" applyBorder="1" applyAlignment="1">
      <alignment horizontal="right"/>
    </xf>
    <xf numFmtId="165" fontId="3" fillId="3" borderId="63" xfId="0" applyNumberFormat="1" applyFont="1" applyFill="1" applyBorder="1" applyAlignment="1">
      <alignment horizontal="center"/>
    </xf>
    <xf numFmtId="165" fontId="3" fillId="3" borderId="72" xfId="0" applyNumberFormat="1" applyFont="1" applyFill="1" applyBorder="1" applyAlignment="1">
      <alignment horizontal="center"/>
    </xf>
    <xf numFmtId="165" fontId="3" fillId="3" borderId="46" xfId="0" applyNumberFormat="1" applyFont="1" applyFill="1" applyBorder="1" applyAlignment="1">
      <alignment horizontal="center"/>
    </xf>
    <xf numFmtId="165" fontId="3" fillId="3" borderId="49" xfId="0" applyNumberFormat="1" applyFont="1" applyFill="1" applyBorder="1" applyAlignment="1">
      <alignment horizontal="center"/>
    </xf>
    <xf numFmtId="165" fontId="3" fillId="3" borderId="51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right"/>
    </xf>
    <xf numFmtId="0" fontId="5" fillId="3" borderId="23" xfId="0" applyFont="1" applyFill="1" applyBorder="1" applyAlignment="1">
      <alignment horizontal="right"/>
    </xf>
    <xf numFmtId="0" fontId="5" fillId="3" borderId="20" xfId="0" applyFont="1" applyFill="1" applyBorder="1" applyAlignment="1">
      <alignment horizontal="right"/>
    </xf>
    <xf numFmtId="0" fontId="3" fillId="3" borderId="76" xfId="0" applyFont="1" applyFill="1" applyBorder="1" applyAlignment="1">
      <alignment horizontal="center"/>
    </xf>
    <xf numFmtId="0" fontId="3" fillId="3" borderId="63" xfId="0" applyFont="1" applyFill="1" applyBorder="1" applyAlignment="1">
      <alignment horizontal="center"/>
    </xf>
    <xf numFmtId="0" fontId="3" fillId="3" borderId="72" xfId="0" applyFont="1" applyFill="1" applyBorder="1" applyAlignment="1">
      <alignment horizontal="center"/>
    </xf>
    <xf numFmtId="0" fontId="3" fillId="3" borderId="46" xfId="0" applyFont="1" applyFill="1" applyBorder="1" applyAlignment="1">
      <alignment horizontal="center"/>
    </xf>
    <xf numFmtId="167" fontId="5" fillId="3" borderId="16" xfId="0" applyNumberFormat="1" applyFont="1" applyFill="1" applyBorder="1" applyAlignment="1">
      <alignment horizontal="right"/>
    </xf>
    <xf numFmtId="167" fontId="5" fillId="3" borderId="1" xfId="0" applyNumberFormat="1" applyFont="1" applyFill="1" applyBorder="1" applyAlignment="1">
      <alignment horizontal="right"/>
    </xf>
    <xf numFmtId="167" fontId="5" fillId="3" borderId="2" xfId="0" applyNumberFormat="1" applyFont="1" applyFill="1" applyBorder="1" applyAlignment="1">
      <alignment horizontal="right"/>
    </xf>
    <xf numFmtId="167" fontId="5" fillId="3" borderId="43" xfId="0" applyNumberFormat="1" applyFont="1" applyFill="1" applyBorder="1" applyAlignment="1">
      <alignment horizontal="right"/>
    </xf>
    <xf numFmtId="165" fontId="3" fillId="4" borderId="29" xfId="0" applyNumberFormat="1" applyFont="1" applyFill="1" applyBorder="1" applyAlignment="1">
      <alignment horizontal="center"/>
    </xf>
    <xf numFmtId="165" fontId="3" fillId="4" borderId="26" xfId="0" applyNumberFormat="1" applyFont="1" applyFill="1" applyBorder="1" applyAlignment="1">
      <alignment horizontal="center"/>
    </xf>
    <xf numFmtId="0" fontId="3" fillId="4" borderId="26" xfId="0" applyFont="1" applyFill="1" applyBorder="1"/>
    <xf numFmtId="165" fontId="3" fillId="4" borderId="27" xfId="0" applyNumberFormat="1" applyFont="1" applyFill="1" applyBorder="1" applyAlignment="1">
      <alignment horizontal="center"/>
    </xf>
    <xf numFmtId="166" fontId="5" fillId="4" borderId="15" xfId="0" applyNumberFormat="1" applyFont="1" applyFill="1" applyBorder="1" applyAlignment="1">
      <alignment vertical="center" wrapText="1"/>
    </xf>
    <xf numFmtId="166" fontId="5" fillId="4" borderId="13" xfId="0" applyNumberFormat="1" applyFont="1" applyFill="1" applyBorder="1" applyAlignment="1"/>
    <xf numFmtId="0" fontId="5" fillId="4" borderId="13" xfId="0" applyFont="1" applyFill="1" applyBorder="1" applyAlignment="1">
      <alignment horizontal="right"/>
    </xf>
    <xf numFmtId="167" fontId="5" fillId="4" borderId="13" xfId="0" applyNumberFormat="1" applyFont="1" applyFill="1" applyBorder="1" applyAlignment="1">
      <alignment horizontal="right"/>
    </xf>
    <xf numFmtId="167" fontId="5" fillId="4" borderId="16" xfId="0" applyNumberFormat="1" applyFont="1" applyFill="1" applyBorder="1" applyAlignment="1">
      <alignment horizontal="right"/>
    </xf>
    <xf numFmtId="166" fontId="5" fillId="4" borderId="19" xfId="0" applyNumberFormat="1" applyFont="1" applyFill="1" applyBorder="1" applyAlignment="1">
      <alignment vertical="center" wrapText="1"/>
    </xf>
    <xf numFmtId="166" fontId="5" fillId="4" borderId="20" xfId="0" applyNumberFormat="1" applyFont="1" applyFill="1" applyBorder="1" applyAlignment="1"/>
    <xf numFmtId="0" fontId="5" fillId="4" borderId="20" xfId="0" applyFont="1" applyFill="1" applyBorder="1" applyAlignment="1">
      <alignment horizontal="right"/>
    </xf>
    <xf numFmtId="167" fontId="5" fillId="4" borderId="20" xfId="0" applyNumberFormat="1" applyFont="1" applyFill="1" applyBorder="1" applyAlignment="1">
      <alignment horizontal="right"/>
    </xf>
    <xf numFmtId="167" fontId="5" fillId="4" borderId="22" xfId="0" applyNumberFormat="1" applyFont="1" applyFill="1" applyBorder="1" applyAlignment="1">
      <alignment horizontal="right"/>
    </xf>
    <xf numFmtId="167" fontId="3" fillId="4" borderId="25" xfId="0" applyNumberFormat="1" applyFont="1" applyFill="1" applyBorder="1" applyAlignment="1">
      <alignment horizontal="right"/>
    </xf>
    <xf numFmtId="167" fontId="5" fillId="4" borderId="45" xfId="0" applyNumberFormat="1" applyFont="1" applyFill="1" applyBorder="1" applyAlignment="1">
      <alignment horizontal="right"/>
    </xf>
    <xf numFmtId="167" fontId="5" fillId="4" borderId="32" xfId="0" applyNumberFormat="1" applyFont="1" applyFill="1" applyBorder="1" applyAlignment="1">
      <alignment horizontal="right"/>
    </xf>
    <xf numFmtId="166" fontId="5" fillId="4" borderId="13" xfId="0" applyNumberFormat="1" applyFont="1" applyFill="1" applyBorder="1" applyAlignment="1">
      <alignment vertical="center" wrapText="1"/>
    </xf>
    <xf numFmtId="166" fontId="5" fillId="4" borderId="20" xfId="0" applyNumberFormat="1" applyFont="1" applyFill="1" applyBorder="1" applyAlignment="1">
      <alignment vertical="center" wrapText="1"/>
    </xf>
    <xf numFmtId="165" fontId="3" fillId="4" borderId="25" xfId="0" applyNumberFormat="1" applyFont="1" applyFill="1" applyBorder="1" applyAlignment="1">
      <alignment horizontal="center"/>
    </xf>
    <xf numFmtId="165" fontId="3" fillId="4" borderId="28" xfId="0" applyNumberFormat="1" applyFont="1" applyFill="1" applyBorder="1" applyAlignment="1">
      <alignment horizontal="center"/>
    </xf>
    <xf numFmtId="166" fontId="5" fillId="4" borderId="4" xfId="0" applyNumberFormat="1" applyFont="1" applyFill="1" applyBorder="1" applyAlignment="1">
      <alignment vertical="center" wrapText="1"/>
    </xf>
    <xf numFmtId="166" fontId="5" fillId="4" borderId="23" xfId="0" applyNumberFormat="1" applyFont="1" applyFill="1" applyBorder="1" applyAlignment="1">
      <alignment vertical="center" wrapText="1"/>
    </xf>
    <xf numFmtId="165" fontId="3" fillId="4" borderId="62" xfId="0" applyNumberFormat="1" applyFont="1" applyFill="1" applyBorder="1" applyAlignment="1">
      <alignment horizontal="center"/>
    </xf>
    <xf numFmtId="165" fontId="3" fillId="4" borderId="41" xfId="0" applyNumberFormat="1" applyFont="1" applyFill="1" applyBorder="1" applyAlignment="1">
      <alignment horizontal="center"/>
    </xf>
    <xf numFmtId="165" fontId="3" fillId="4" borderId="42" xfId="0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horizontal="right"/>
    </xf>
    <xf numFmtId="166" fontId="5" fillId="4" borderId="39" xfId="0" applyNumberFormat="1" applyFont="1" applyFill="1" applyBorder="1" applyAlignment="1">
      <alignment vertical="center" wrapText="1"/>
    </xf>
    <xf numFmtId="166" fontId="5" fillId="4" borderId="2" xfId="0" applyNumberFormat="1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0" fontId="3" fillId="4" borderId="76" xfId="0" applyFont="1" applyFill="1" applyBorder="1" applyAlignment="1">
      <alignment horizontal="center"/>
    </xf>
    <xf numFmtId="0" fontId="3" fillId="4" borderId="63" xfId="0" applyFont="1" applyFill="1" applyBorder="1" applyAlignment="1">
      <alignment horizontal="center"/>
    </xf>
    <xf numFmtId="0" fontId="3" fillId="4" borderId="72" xfId="0" applyFont="1" applyFill="1" applyBorder="1" applyAlignment="1">
      <alignment horizontal="center"/>
    </xf>
    <xf numFmtId="0" fontId="3" fillId="4" borderId="75" xfId="0" applyFont="1" applyFill="1" applyBorder="1" applyAlignment="1">
      <alignment horizontal="center"/>
    </xf>
    <xf numFmtId="167" fontId="5" fillId="4" borderId="4" xfId="0" applyNumberFormat="1" applyFont="1" applyFill="1" applyBorder="1" applyAlignment="1">
      <alignment horizontal="right"/>
    </xf>
    <xf numFmtId="167" fontId="5" fillId="4" borderId="5" xfId="0" applyNumberFormat="1" applyFont="1" applyFill="1" applyBorder="1" applyAlignment="1">
      <alignment horizontal="right"/>
    </xf>
    <xf numFmtId="167" fontId="5" fillId="4" borderId="1" xfId="0" applyNumberFormat="1" applyFont="1" applyFill="1" applyBorder="1" applyAlignment="1">
      <alignment horizontal="right"/>
    </xf>
    <xf numFmtId="167" fontId="5" fillId="4" borderId="2" xfId="0" applyNumberFormat="1" applyFont="1" applyFill="1" applyBorder="1" applyAlignment="1">
      <alignment horizontal="right"/>
    </xf>
    <xf numFmtId="167" fontId="5" fillId="4" borderId="3" xfId="0" applyNumberFormat="1" applyFont="1" applyFill="1" applyBorder="1" applyAlignment="1">
      <alignment horizontal="right"/>
    </xf>
    <xf numFmtId="167" fontId="5" fillId="4" borderId="7" xfId="0" applyNumberFormat="1" applyFont="1" applyFill="1" applyBorder="1" applyAlignment="1">
      <alignment horizontal="right"/>
    </xf>
    <xf numFmtId="3" fontId="5" fillId="4" borderId="8" xfId="0" applyNumberFormat="1" applyFont="1" applyFill="1" applyBorder="1"/>
    <xf numFmtId="167" fontId="5" fillId="4" borderId="9" xfId="0" applyNumberFormat="1" applyFont="1" applyFill="1" applyBorder="1"/>
    <xf numFmtId="3" fontId="5" fillId="4" borderId="13" xfId="0" applyNumberFormat="1" applyFont="1" applyFill="1" applyBorder="1"/>
    <xf numFmtId="167" fontId="5" fillId="4" borderId="5" xfId="0" applyNumberFormat="1" applyFont="1" applyFill="1" applyBorder="1"/>
    <xf numFmtId="167" fontId="5" fillId="4" borderId="62" xfId="0" applyNumberFormat="1" applyFont="1" applyFill="1" applyBorder="1" applyAlignment="1">
      <alignment horizontal="right"/>
    </xf>
    <xf numFmtId="3" fontId="5" fillId="4" borderId="2" xfId="0" applyNumberFormat="1" applyFont="1" applyFill="1" applyBorder="1"/>
    <xf numFmtId="167" fontId="5" fillId="4" borderId="3" xfId="0" applyNumberFormat="1" applyFont="1" applyFill="1" applyBorder="1"/>
    <xf numFmtId="167" fontId="3" fillId="4" borderId="48" xfId="0" applyNumberFormat="1" applyFont="1" applyFill="1" applyBorder="1" applyAlignment="1">
      <alignment horizontal="right"/>
    </xf>
    <xf numFmtId="167" fontId="5" fillId="3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0" borderId="47" xfId="0" applyFont="1" applyBorder="1" applyAlignment="1">
      <alignment horizontal="left"/>
    </xf>
    <xf numFmtId="0" fontId="9" fillId="0" borderId="53" xfId="0" applyFont="1" applyFill="1" applyBorder="1" applyAlignment="1">
      <alignment horizontal="left"/>
    </xf>
    <xf numFmtId="0" fontId="9" fillId="0" borderId="47" xfId="0" applyFont="1" applyFill="1" applyBorder="1" applyAlignment="1">
      <alignment horizontal="left"/>
    </xf>
    <xf numFmtId="0" fontId="9" fillId="3" borderId="31" xfId="0" applyFont="1" applyFill="1" applyBorder="1" applyAlignment="1">
      <alignment horizontal="left"/>
    </xf>
    <xf numFmtId="0" fontId="9" fillId="3" borderId="32" xfId="0" applyFont="1" applyFill="1" applyBorder="1" applyAlignment="1">
      <alignment horizontal="left"/>
    </xf>
    <xf numFmtId="0" fontId="9" fillId="3" borderId="33" xfId="0" applyFont="1" applyFill="1" applyBorder="1" applyAlignment="1">
      <alignment horizontal="left"/>
    </xf>
    <xf numFmtId="167" fontId="9" fillId="3" borderId="7" xfId="0" applyNumberFormat="1" applyFont="1" applyFill="1" applyBorder="1" applyAlignment="1">
      <alignment horizontal="right"/>
    </xf>
    <xf numFmtId="167" fontId="9" fillId="3" borderId="9" xfId="0" applyNumberFormat="1" applyFont="1" applyFill="1" applyBorder="1" applyAlignment="1">
      <alignment horizontal="right"/>
    </xf>
    <xf numFmtId="166" fontId="9" fillId="4" borderId="7" xfId="0" applyNumberFormat="1" applyFont="1" applyFill="1" applyBorder="1" applyAlignment="1">
      <alignment vertical="center" wrapText="1"/>
    </xf>
    <xf numFmtId="166" fontId="9" fillId="4" borderId="8" xfId="0" applyNumberFormat="1" applyFont="1" applyFill="1" applyBorder="1" applyAlignment="1">
      <alignment vertical="center" wrapText="1"/>
    </xf>
    <xf numFmtId="0" fontId="9" fillId="4" borderId="8" xfId="0" applyFont="1" applyFill="1" applyBorder="1" applyAlignment="1">
      <alignment horizontal="right"/>
    </xf>
    <xf numFmtId="167" fontId="9" fillId="4" borderId="8" xfId="0" applyNumberFormat="1" applyFont="1" applyFill="1" applyBorder="1" applyAlignment="1">
      <alignment horizontal="right"/>
    </xf>
    <xf numFmtId="167" fontId="9" fillId="4" borderId="10" xfId="0" applyNumberFormat="1" applyFont="1" applyFill="1" applyBorder="1" applyAlignment="1">
      <alignment horizontal="right"/>
    </xf>
    <xf numFmtId="167" fontId="9" fillId="0" borderId="31" xfId="0" applyNumberFormat="1" applyFont="1" applyBorder="1" applyAlignment="1">
      <alignment horizontal="right"/>
    </xf>
    <xf numFmtId="167" fontId="9" fillId="0" borderId="32" xfId="0" applyNumberFormat="1" applyFont="1" applyBorder="1" applyAlignment="1">
      <alignment horizontal="right"/>
    </xf>
    <xf numFmtId="167" fontId="9" fillId="0" borderId="33" xfId="0" applyNumberFormat="1" applyFont="1" applyBorder="1" applyAlignment="1">
      <alignment horizontal="right"/>
    </xf>
    <xf numFmtId="167" fontId="9" fillId="3" borderId="52" xfId="0" applyNumberFormat="1" applyFont="1" applyFill="1" applyBorder="1" applyAlignment="1">
      <alignment horizontal="right"/>
    </xf>
    <xf numFmtId="167" fontId="9" fillId="3" borderId="32" xfId="0" applyNumberFormat="1" applyFont="1" applyFill="1" applyBorder="1" applyAlignment="1">
      <alignment horizontal="right"/>
    </xf>
    <xf numFmtId="167" fontId="9" fillId="3" borderId="33" xfId="0" applyNumberFormat="1" applyFont="1" applyFill="1" applyBorder="1" applyAlignment="1">
      <alignment horizontal="right"/>
    </xf>
    <xf numFmtId="166" fontId="9" fillId="4" borderId="52" xfId="0" applyNumberFormat="1" applyFont="1" applyFill="1" applyBorder="1" applyAlignment="1">
      <alignment vertical="center" wrapText="1"/>
    </xf>
    <xf numFmtId="166" fontId="9" fillId="4" borderId="32" xfId="0" applyNumberFormat="1" applyFont="1" applyFill="1" applyBorder="1" applyAlignment="1">
      <alignment vertical="center" wrapText="1"/>
    </xf>
    <xf numFmtId="167" fontId="9" fillId="4" borderId="45" xfId="0" applyNumberFormat="1" applyFont="1" applyFill="1" applyBorder="1" applyAlignment="1">
      <alignment horizontal="right"/>
    </xf>
    <xf numFmtId="0" fontId="9" fillId="4" borderId="32" xfId="0" applyFont="1" applyFill="1" applyBorder="1" applyAlignment="1">
      <alignment horizontal="right"/>
    </xf>
    <xf numFmtId="167" fontId="9" fillId="4" borderId="32" xfId="0" applyNumberFormat="1" applyFont="1" applyFill="1" applyBorder="1" applyAlignment="1">
      <alignment horizontal="right"/>
    </xf>
    <xf numFmtId="167" fontId="9" fillId="0" borderId="11" xfId="0" applyNumberFormat="1" applyFont="1" applyBorder="1" applyAlignment="1">
      <alignment horizontal="right"/>
    </xf>
    <xf numFmtId="167" fontId="9" fillId="0" borderId="8" xfId="0" applyNumberFormat="1" applyFont="1" applyBorder="1" applyAlignment="1">
      <alignment horizontal="right"/>
    </xf>
    <xf numFmtId="167" fontId="9" fillId="0" borderId="10" xfId="0" applyNumberFormat="1" applyFont="1" applyBorder="1" applyAlignment="1">
      <alignment horizontal="right"/>
    </xf>
    <xf numFmtId="167" fontId="9" fillId="3" borderId="31" xfId="0" applyNumberFormat="1" applyFont="1" applyFill="1" applyBorder="1" applyAlignment="1">
      <alignment horizontal="right"/>
    </xf>
    <xf numFmtId="167" fontId="9" fillId="3" borderId="45" xfId="0" applyNumberFormat="1" applyFont="1" applyFill="1" applyBorder="1" applyAlignment="1">
      <alignment horizontal="right"/>
    </xf>
    <xf numFmtId="166" fontId="9" fillId="4" borderId="31" xfId="0" applyNumberFormat="1" applyFont="1" applyFill="1" applyBorder="1" applyAlignment="1">
      <alignment vertical="center" wrapText="1"/>
    </xf>
    <xf numFmtId="3" fontId="9" fillId="4" borderId="32" xfId="0" applyNumberFormat="1" applyFont="1" applyFill="1" applyBorder="1" applyAlignment="1">
      <alignment horizontal="right"/>
    </xf>
    <xf numFmtId="0" fontId="9" fillId="0" borderId="31" xfId="0" applyFont="1" applyBorder="1" applyAlignment="1">
      <alignment horizontal="right"/>
    </xf>
    <xf numFmtId="0" fontId="9" fillId="0" borderId="33" xfId="0" applyFont="1" applyBorder="1" applyAlignment="1">
      <alignment horizontal="right"/>
    </xf>
    <xf numFmtId="0" fontId="9" fillId="3" borderId="31" xfId="0" applyFont="1" applyFill="1" applyBorder="1" applyAlignment="1">
      <alignment horizontal="right"/>
    </xf>
    <xf numFmtId="0" fontId="9" fillId="3" borderId="32" xfId="0" applyFont="1" applyFill="1" applyBorder="1" applyAlignment="1">
      <alignment horizontal="right"/>
    </xf>
    <xf numFmtId="1" fontId="9" fillId="4" borderId="32" xfId="0" applyNumberFormat="1" applyFont="1" applyFill="1" applyBorder="1" applyAlignment="1">
      <alignment horizontal="right"/>
    </xf>
    <xf numFmtId="0" fontId="9" fillId="4" borderId="33" xfId="0" applyFont="1" applyFill="1" applyBorder="1" applyAlignment="1">
      <alignment horizontal="right"/>
    </xf>
    <xf numFmtId="167" fontId="9" fillId="0" borderId="47" xfId="0" applyNumberFormat="1" applyFont="1" applyBorder="1" applyAlignment="1">
      <alignment horizontal="right"/>
    </xf>
    <xf numFmtId="167" fontId="9" fillId="0" borderId="36" xfId="0" applyNumberFormat="1" applyFont="1" applyBorder="1" applyAlignment="1">
      <alignment horizontal="right"/>
    </xf>
    <xf numFmtId="167" fontId="9" fillId="4" borderId="31" xfId="0" applyNumberFormat="1" applyFont="1" applyFill="1" applyBorder="1" applyAlignment="1">
      <alignment horizontal="right"/>
    </xf>
    <xf numFmtId="167" fontId="9" fillId="4" borderId="33" xfId="0" applyNumberFormat="1" applyFont="1" applyFill="1" applyBorder="1" applyAlignment="1">
      <alignment horizontal="right"/>
    </xf>
    <xf numFmtId="167" fontId="9" fillId="0" borderId="7" xfId="0" applyNumberFormat="1" applyFont="1" applyBorder="1"/>
    <xf numFmtId="167" fontId="9" fillId="0" borderId="9" xfId="0" applyNumberFormat="1" applyFont="1" applyBorder="1"/>
    <xf numFmtId="0" fontId="9" fillId="0" borderId="0" xfId="0" applyFont="1"/>
    <xf numFmtId="168" fontId="9" fillId="0" borderId="11" xfId="0" applyNumberFormat="1" applyFont="1" applyBorder="1"/>
    <xf numFmtId="0" fontId="15" fillId="0" borderId="14" xfId="0" applyFont="1" applyBorder="1" applyAlignment="1">
      <alignment horizontal="left"/>
    </xf>
    <xf numFmtId="0" fontId="9" fillId="0" borderId="3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left"/>
    </xf>
    <xf numFmtId="0" fontId="9" fillId="3" borderId="13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166" fontId="9" fillId="4" borderId="15" xfId="0" applyNumberFormat="1" applyFont="1" applyFill="1" applyBorder="1" applyAlignment="1">
      <alignment vertical="center" wrapText="1"/>
    </xf>
    <xf numFmtId="166" fontId="9" fillId="4" borderId="13" xfId="0" applyNumberFormat="1" applyFont="1" applyFill="1" applyBorder="1" applyAlignment="1"/>
    <xf numFmtId="0" fontId="9" fillId="4" borderId="13" xfId="0" applyFont="1" applyFill="1" applyBorder="1" applyAlignment="1">
      <alignment horizontal="right"/>
    </xf>
    <xf numFmtId="167" fontId="9" fillId="4" borderId="13" xfId="0" applyNumberFormat="1" applyFont="1" applyFill="1" applyBorder="1" applyAlignment="1">
      <alignment horizontal="right"/>
    </xf>
    <xf numFmtId="167" fontId="9" fillId="4" borderId="16" xfId="0" applyNumberFormat="1" applyFont="1" applyFill="1" applyBorder="1" applyAlignment="1">
      <alignment horizontal="right"/>
    </xf>
    <xf numFmtId="167" fontId="9" fillId="0" borderId="4" xfId="0" applyNumberFormat="1" applyFont="1" applyBorder="1" applyAlignment="1">
      <alignment horizontal="right"/>
    </xf>
    <xf numFmtId="167" fontId="9" fillId="0" borderId="13" xfId="0" applyNumberFormat="1" applyFont="1" applyBorder="1" applyAlignment="1">
      <alignment horizontal="right"/>
    </xf>
    <xf numFmtId="167" fontId="9" fillId="0" borderId="5" xfId="0" applyNumberFormat="1" applyFont="1" applyBorder="1" applyAlignment="1">
      <alignment horizontal="right"/>
    </xf>
    <xf numFmtId="167" fontId="9" fillId="3" borderId="15" xfId="0" applyNumberFormat="1" applyFont="1" applyFill="1" applyBorder="1" applyAlignment="1">
      <alignment horizontal="right"/>
    </xf>
    <xf numFmtId="167" fontId="9" fillId="3" borderId="13" xfId="0" applyNumberFormat="1" applyFont="1" applyFill="1" applyBorder="1" applyAlignment="1">
      <alignment horizontal="right"/>
    </xf>
    <xf numFmtId="167" fontId="9" fillId="3" borderId="5" xfId="0" applyNumberFormat="1" applyFont="1" applyFill="1" applyBorder="1" applyAlignment="1">
      <alignment horizontal="right"/>
    </xf>
    <xf numFmtId="166" fontId="9" fillId="4" borderId="13" xfId="0" applyNumberFormat="1" applyFont="1" applyFill="1" applyBorder="1" applyAlignment="1">
      <alignment vertical="center" wrapText="1"/>
    </xf>
    <xf numFmtId="167" fontId="9" fillId="0" borderId="16" xfId="0" applyNumberFormat="1" applyFont="1" applyBorder="1" applyAlignment="1">
      <alignment horizontal="right"/>
    </xf>
    <xf numFmtId="167" fontId="9" fillId="3" borderId="4" xfId="0" applyNumberFormat="1" applyFont="1" applyFill="1" applyBorder="1" applyAlignment="1">
      <alignment horizontal="right"/>
    </xf>
    <xf numFmtId="166" fontId="9" fillId="4" borderId="4" xfId="0" applyNumberFormat="1" applyFont="1" applyFill="1" applyBorder="1" applyAlignment="1">
      <alignment vertical="center" wrapText="1"/>
    </xf>
    <xf numFmtId="3" fontId="9" fillId="4" borderId="13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3" borderId="4" xfId="0" applyFont="1" applyFill="1" applyBorder="1" applyAlignment="1">
      <alignment horizontal="right"/>
    </xf>
    <xf numFmtId="0" fontId="9" fillId="3" borderId="13" xfId="0" applyFont="1" applyFill="1" applyBorder="1" applyAlignment="1">
      <alignment horizontal="right"/>
    </xf>
    <xf numFmtId="1" fontId="9" fillId="4" borderId="13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right"/>
    </xf>
    <xf numFmtId="167" fontId="9" fillId="0" borderId="14" xfId="0" applyNumberFormat="1" applyFont="1" applyBorder="1" applyAlignment="1">
      <alignment horizontal="right"/>
    </xf>
    <xf numFmtId="167" fontId="9" fillId="0" borderId="37" xfId="0" applyNumberFormat="1" applyFont="1" applyBorder="1" applyAlignment="1">
      <alignment horizontal="right"/>
    </xf>
    <xf numFmtId="167" fontId="9" fillId="3" borderId="16" xfId="0" applyNumberFormat="1" applyFont="1" applyFill="1" applyBorder="1" applyAlignment="1">
      <alignment horizontal="right"/>
    </xf>
    <xf numFmtId="167" fontId="9" fillId="4" borderId="4" xfId="0" applyNumberFormat="1" applyFont="1" applyFill="1" applyBorder="1" applyAlignment="1">
      <alignment horizontal="right"/>
    </xf>
    <xf numFmtId="167" fontId="9" fillId="4" borderId="5" xfId="0" applyNumberFormat="1" applyFont="1" applyFill="1" applyBorder="1" applyAlignment="1">
      <alignment horizontal="right"/>
    </xf>
    <xf numFmtId="167" fontId="9" fillId="0" borderId="15" xfId="0" applyNumberFormat="1" applyFont="1" applyBorder="1"/>
    <xf numFmtId="167" fontId="9" fillId="0" borderId="5" xfId="0" applyNumberFormat="1" applyFont="1" applyBorder="1"/>
    <xf numFmtId="168" fontId="9" fillId="0" borderId="4" xfId="0" applyNumberFormat="1" applyFont="1" applyBorder="1"/>
    <xf numFmtId="1" fontId="9" fillId="0" borderId="53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left"/>
    </xf>
    <xf numFmtId="1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8" fillId="0" borderId="47" xfId="0" applyFont="1" applyFill="1" applyBorder="1" applyAlignment="1">
      <alignment horizontal="center"/>
    </xf>
    <xf numFmtId="0" fontId="3" fillId="0" borderId="0" xfId="0" applyFont="1" applyBorder="1" applyAlignment="1"/>
    <xf numFmtId="167" fontId="3" fillId="0" borderId="30" xfId="0" applyNumberFormat="1" applyFont="1" applyBorder="1" applyAlignment="1">
      <alignment horizontal="right"/>
    </xf>
    <xf numFmtId="167" fontId="5" fillId="0" borderId="52" xfId="0" applyNumberFormat="1" applyFont="1" applyBorder="1" applyAlignment="1">
      <alignment horizontal="right"/>
    </xf>
    <xf numFmtId="167" fontId="5" fillId="0" borderId="15" xfId="0" applyNumberFormat="1" applyFont="1" applyBorder="1" applyAlignment="1">
      <alignment horizontal="right"/>
    </xf>
    <xf numFmtId="167" fontId="5" fillId="0" borderId="19" xfId="0" applyNumberFormat="1" applyFont="1" applyBorder="1" applyAlignment="1">
      <alignment horizontal="right"/>
    </xf>
    <xf numFmtId="165" fontId="5" fillId="2" borderId="51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vertical="center" wrapText="1"/>
    </xf>
    <xf numFmtId="166" fontId="5" fillId="0" borderId="5" xfId="0" applyNumberFormat="1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vertical="center" wrapText="1"/>
    </xf>
    <xf numFmtId="167" fontId="3" fillId="0" borderId="48" xfId="0" applyNumberFormat="1" applyFont="1" applyBorder="1" applyAlignment="1">
      <alignment horizontal="right"/>
    </xf>
    <xf numFmtId="0" fontId="3" fillId="3" borderId="35" xfId="0" applyFont="1" applyFill="1" applyBorder="1" applyAlignment="1">
      <alignment horizontal="justify" vertical="center"/>
    </xf>
    <xf numFmtId="0" fontId="3" fillId="3" borderId="30" xfId="0" applyFont="1" applyFill="1" applyBorder="1" applyAlignment="1">
      <alignment horizontal="justify" vertical="center"/>
    </xf>
    <xf numFmtId="0" fontId="3" fillId="3" borderId="25" xfId="0" applyFont="1" applyFill="1" applyBorder="1" applyAlignment="1">
      <alignment horizontal="justify" vertical="center"/>
    </xf>
    <xf numFmtId="165" fontId="3" fillId="3" borderId="29" xfId="0" applyNumberFormat="1" applyFont="1" applyFill="1" applyBorder="1" applyAlignment="1">
      <alignment horizontal="center" vertical="center"/>
    </xf>
    <xf numFmtId="165" fontId="3" fillId="3" borderId="25" xfId="0" applyNumberFormat="1" applyFont="1" applyFill="1" applyBorder="1" applyAlignment="1">
      <alignment horizontal="center" vertical="center"/>
    </xf>
    <xf numFmtId="165" fontId="3" fillId="3" borderId="26" xfId="0" applyNumberFormat="1" applyFont="1" applyFill="1" applyBorder="1" applyAlignment="1">
      <alignment horizontal="center" vertical="center"/>
    </xf>
    <xf numFmtId="165" fontId="3" fillId="3" borderId="27" xfId="0" applyNumberFormat="1" applyFont="1" applyFill="1" applyBorder="1" applyAlignment="1">
      <alignment horizontal="center" vertical="center"/>
    </xf>
    <xf numFmtId="0" fontId="3" fillId="0" borderId="31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33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3" fillId="4" borderId="35" xfId="0" applyFont="1" applyFill="1" applyBorder="1" applyAlignment="1">
      <alignment horizontal="center" vertical="justify"/>
    </xf>
    <xf numFmtId="0" fontId="3" fillId="4" borderId="30" xfId="0" applyFont="1" applyFill="1" applyBorder="1" applyAlignment="1">
      <alignment horizontal="center" vertical="justify"/>
    </xf>
    <xf numFmtId="0" fontId="3" fillId="4" borderId="25" xfId="0" applyFont="1" applyFill="1" applyBorder="1" applyAlignment="1">
      <alignment horizontal="center" vertical="justify"/>
    </xf>
    <xf numFmtId="0" fontId="3" fillId="3" borderId="69" xfId="0" applyFont="1" applyFill="1" applyBorder="1" applyAlignment="1">
      <alignment horizontal="center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/>
    </xf>
    <xf numFmtId="165" fontId="3" fillId="3" borderId="26" xfId="0" applyNumberFormat="1" applyFont="1" applyFill="1" applyBorder="1" applyAlignment="1">
      <alignment horizontal="justify" vertical="center"/>
    </xf>
    <xf numFmtId="0" fontId="3" fillId="3" borderId="26" xfId="0" applyFont="1" applyFill="1" applyBorder="1"/>
    <xf numFmtId="165" fontId="3" fillId="3" borderId="26" xfId="0" applyNumberFormat="1" applyFont="1" applyFill="1" applyBorder="1" applyAlignment="1">
      <alignment horizontal="center" vertical="top" wrapText="1"/>
    </xf>
    <xf numFmtId="0" fontId="3" fillId="3" borderId="27" xfId="0" applyFont="1" applyFill="1" applyBorder="1" applyAlignment="1">
      <alignment horizontal="center"/>
    </xf>
    <xf numFmtId="165" fontId="3" fillId="3" borderId="28" xfId="0" applyNumberFormat="1" applyFont="1" applyFill="1" applyBorder="1" applyAlignment="1">
      <alignment horizontal="center" vertical="top" wrapText="1"/>
    </xf>
    <xf numFmtId="0" fontId="3" fillId="3" borderId="48" xfId="0" applyFont="1" applyFill="1" applyBorder="1" applyAlignment="1">
      <alignment horizontal="center"/>
    </xf>
    <xf numFmtId="0" fontId="3" fillId="4" borderId="69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165" fontId="3" fillId="4" borderId="28" xfId="0" applyNumberFormat="1" applyFont="1" applyFill="1" applyBorder="1" applyAlignment="1">
      <alignment horizontal="center" vertical="top" wrapText="1"/>
    </xf>
    <xf numFmtId="0" fontId="3" fillId="4" borderId="48" xfId="0" applyFont="1" applyFill="1" applyBorder="1" applyAlignment="1">
      <alignment horizontal="center"/>
    </xf>
    <xf numFmtId="0" fontId="1" fillId="0" borderId="64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justify"/>
    </xf>
    <xf numFmtId="0" fontId="7" fillId="0" borderId="30" xfId="0" applyFont="1" applyBorder="1" applyAlignment="1">
      <alignment horizontal="center" vertical="justify"/>
    </xf>
    <xf numFmtId="0" fontId="7" fillId="0" borderId="48" xfId="0" applyFont="1" applyBorder="1" applyAlignment="1">
      <alignment horizontal="center" vertical="justify"/>
    </xf>
    <xf numFmtId="165" fontId="3" fillId="0" borderId="50" xfId="0" applyNumberFormat="1" applyFont="1" applyBorder="1" applyAlignment="1">
      <alignment horizontal="justify" vertical="center"/>
    </xf>
    <xf numFmtId="165" fontId="3" fillId="0" borderId="72" xfId="0" applyNumberFormat="1" applyFont="1" applyBorder="1" applyAlignment="1">
      <alignment horizontal="justify" vertical="center"/>
    </xf>
    <xf numFmtId="165" fontId="3" fillId="0" borderId="41" xfId="0" applyNumberFormat="1" applyFont="1" applyBorder="1" applyAlignment="1">
      <alignment horizontal="justify" vertical="center"/>
    </xf>
    <xf numFmtId="165" fontId="3" fillId="4" borderId="69" xfId="0" applyNumberFormat="1" applyFont="1" applyFill="1" applyBorder="1" applyAlignment="1">
      <alignment horizontal="center" vertical="top" wrapText="1"/>
    </xf>
    <xf numFmtId="0" fontId="3" fillId="4" borderId="60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vertical="justify"/>
    </xf>
    <xf numFmtId="0" fontId="3" fillId="0" borderId="1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5" fontId="3" fillId="4" borderId="63" xfId="0" applyNumberFormat="1" applyFont="1" applyFill="1" applyBorder="1" applyAlignment="1">
      <alignment horizontal="center" vertical="center"/>
    </xf>
    <xf numFmtId="165" fontId="3" fillId="4" borderId="72" xfId="0" applyNumberFormat="1" applyFont="1" applyFill="1" applyBorder="1" applyAlignment="1">
      <alignment horizontal="center" vertical="center"/>
    </xf>
    <xf numFmtId="165" fontId="3" fillId="4" borderId="72" xfId="0" applyNumberFormat="1" applyFont="1" applyFill="1" applyBorder="1" applyAlignment="1">
      <alignment horizontal="justify" vertical="center"/>
    </xf>
    <xf numFmtId="0" fontId="3" fillId="4" borderId="72" xfId="0" applyFont="1" applyFill="1" applyBorder="1"/>
    <xf numFmtId="165" fontId="3" fillId="4" borderId="75" xfId="0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3" fillId="3" borderId="75" xfId="0" applyNumberFormat="1" applyFont="1" applyFill="1" applyBorder="1" applyAlignment="1">
      <alignment horizontal="center" vertical="top" wrapText="1"/>
    </xf>
    <xf numFmtId="0" fontId="3" fillId="3" borderId="63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justify" vertical="justify"/>
    </xf>
    <xf numFmtId="0" fontId="3" fillId="3" borderId="26" xfId="0" applyFont="1" applyFill="1" applyBorder="1" applyAlignment="1">
      <alignment horizontal="justify" vertical="justify"/>
    </xf>
    <xf numFmtId="0" fontId="3" fillId="3" borderId="28" xfId="0" applyFont="1" applyFill="1" applyBorder="1" applyAlignment="1">
      <alignment horizontal="justify" vertical="justify"/>
    </xf>
    <xf numFmtId="165" fontId="3" fillId="3" borderId="63" xfId="0" applyNumberFormat="1" applyFont="1" applyFill="1" applyBorder="1" applyAlignment="1">
      <alignment horizontal="center" vertical="center"/>
    </xf>
    <xf numFmtId="165" fontId="3" fillId="3" borderId="72" xfId="0" applyNumberFormat="1" applyFont="1" applyFill="1" applyBorder="1" applyAlignment="1">
      <alignment horizontal="center" vertical="center"/>
    </xf>
    <xf numFmtId="165" fontId="3" fillId="3" borderId="72" xfId="0" applyNumberFormat="1" applyFont="1" applyFill="1" applyBorder="1" applyAlignment="1">
      <alignment horizontal="justify" vertical="center"/>
    </xf>
    <xf numFmtId="0" fontId="3" fillId="3" borderId="72" xfId="0" applyFont="1" applyFill="1" applyBorder="1"/>
    <xf numFmtId="0" fontId="3" fillId="3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65" fontId="3" fillId="3" borderId="55" xfId="0" applyNumberFormat="1" applyFont="1" applyFill="1" applyBorder="1" applyAlignment="1">
      <alignment horizontal="center" vertical="center"/>
    </xf>
    <xf numFmtId="165" fontId="3" fillId="3" borderId="70" xfId="0" applyNumberFormat="1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5" fontId="3" fillId="3" borderId="69" xfId="0" applyNumberFormat="1" applyFont="1" applyFill="1" applyBorder="1" applyAlignment="1">
      <alignment horizontal="center" vertical="top" wrapText="1"/>
    </xf>
    <xf numFmtId="0" fontId="3" fillId="3" borderId="70" xfId="0" applyFont="1" applyFill="1" applyBorder="1" applyAlignment="1">
      <alignment horizontal="center"/>
    </xf>
    <xf numFmtId="165" fontId="3" fillId="3" borderId="60" xfId="0" applyNumberFormat="1" applyFont="1" applyFill="1" applyBorder="1" applyAlignment="1">
      <alignment horizontal="center" vertical="center" wrapText="1"/>
    </xf>
    <xf numFmtId="165" fontId="3" fillId="3" borderId="56" xfId="0" applyNumberFormat="1" applyFont="1" applyFill="1" applyBorder="1" applyAlignment="1">
      <alignment horizontal="center" vertical="center" wrapText="1"/>
    </xf>
    <xf numFmtId="165" fontId="3" fillId="3" borderId="0" xfId="0" applyNumberFormat="1" applyFont="1" applyFill="1" applyBorder="1" applyAlignment="1">
      <alignment horizontal="center" vertical="center" wrapText="1"/>
    </xf>
    <xf numFmtId="165" fontId="3" fillId="3" borderId="6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55" xfId="0" applyFont="1" applyBorder="1" applyAlignment="1">
      <alignment horizontal="justify"/>
    </xf>
    <xf numFmtId="0" fontId="0" fillId="0" borderId="56" xfId="0" applyBorder="1" applyAlignment="1">
      <alignment horizontal="justify"/>
    </xf>
    <xf numFmtId="0" fontId="0" fillId="0" borderId="36" xfId="0" applyBorder="1" applyAlignment="1">
      <alignment horizontal="justify"/>
    </xf>
    <xf numFmtId="0" fontId="0" fillId="0" borderId="57" xfId="0" applyBorder="1" applyAlignment="1">
      <alignment horizontal="justify"/>
    </xf>
    <xf numFmtId="165" fontId="3" fillId="4" borderId="29" xfId="0" applyNumberFormat="1" applyFont="1" applyFill="1" applyBorder="1" applyAlignment="1">
      <alignment horizontal="center" vertical="center"/>
    </xf>
    <xf numFmtId="165" fontId="3" fillId="4" borderId="26" xfId="0" applyNumberFormat="1" applyFont="1" applyFill="1" applyBorder="1" applyAlignment="1">
      <alignment horizontal="center" vertical="center"/>
    </xf>
    <xf numFmtId="165" fontId="3" fillId="4" borderId="22" xfId="0" applyNumberFormat="1" applyFont="1" applyFill="1" applyBorder="1" applyAlignment="1">
      <alignment horizontal="center" vertical="center"/>
    </xf>
    <xf numFmtId="165" fontId="3" fillId="4" borderId="19" xfId="0" applyNumberFormat="1" applyFont="1" applyFill="1" applyBorder="1" applyAlignment="1">
      <alignment horizontal="center" vertical="center"/>
    </xf>
    <xf numFmtId="165" fontId="3" fillId="0" borderId="74" xfId="0" applyNumberFormat="1" applyFont="1" applyBorder="1" applyAlignment="1">
      <alignment horizontal="justify" vertical="center"/>
    </xf>
    <xf numFmtId="165" fontId="3" fillId="4" borderId="25" xfId="0" applyNumberFormat="1" applyFont="1" applyFill="1" applyBorder="1" applyAlignment="1">
      <alignment horizontal="center" vertical="center"/>
    </xf>
    <xf numFmtId="165" fontId="3" fillId="4" borderId="28" xfId="0" applyNumberFormat="1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justify" vertical="center"/>
    </xf>
    <xf numFmtId="0" fontId="3" fillId="4" borderId="30" xfId="0" applyFont="1" applyFill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165" fontId="3" fillId="4" borderId="26" xfId="0" applyNumberFormat="1" applyFont="1" applyFill="1" applyBorder="1" applyAlignment="1">
      <alignment horizontal="justify" vertical="center"/>
    </xf>
    <xf numFmtId="0" fontId="3" fillId="4" borderId="26" xfId="0" applyFont="1" applyFill="1" applyBorder="1"/>
    <xf numFmtId="165" fontId="3" fillId="4" borderId="26" xfId="0" applyNumberFormat="1" applyFont="1" applyFill="1" applyBorder="1" applyAlignment="1">
      <alignment horizontal="center" vertical="top" wrapText="1"/>
    </xf>
    <xf numFmtId="0" fontId="3" fillId="4" borderId="27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3" fillId="4" borderId="53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165" fontId="3" fillId="4" borderId="38" xfId="0" applyNumberFormat="1" applyFont="1" applyFill="1" applyBorder="1" applyAlignment="1">
      <alignment horizontal="center" vertical="center"/>
    </xf>
    <xf numFmtId="165" fontId="3" fillId="4" borderId="22" xfId="0" applyNumberFormat="1" applyFont="1" applyFill="1" applyBorder="1" applyAlignment="1">
      <alignment horizontal="center" vertical="top" wrapText="1"/>
    </xf>
    <xf numFmtId="0" fontId="3" fillId="4" borderId="19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165" fontId="3" fillId="4" borderId="55" xfId="0" applyNumberFormat="1" applyFont="1" applyFill="1" applyBorder="1" applyAlignment="1">
      <alignment horizontal="center" vertical="center"/>
    </xf>
    <xf numFmtId="165" fontId="3" fillId="4" borderId="70" xfId="0" applyNumberFormat="1" applyFont="1" applyFill="1" applyBorder="1" applyAlignment="1">
      <alignment horizontal="center" vertical="center"/>
    </xf>
    <xf numFmtId="165" fontId="3" fillId="4" borderId="50" xfId="0" applyNumberFormat="1" applyFont="1" applyFill="1" applyBorder="1" applyAlignment="1">
      <alignment horizontal="justify" vertical="center"/>
    </xf>
    <xf numFmtId="0" fontId="3" fillId="4" borderId="50" xfId="0" applyFont="1" applyFill="1" applyBorder="1"/>
    <xf numFmtId="0" fontId="3" fillId="4" borderId="70" xfId="0" applyFont="1" applyFill="1" applyBorder="1" applyAlignment="1">
      <alignment horizontal="center"/>
    </xf>
    <xf numFmtId="165" fontId="3" fillId="3" borderId="50" xfId="0" applyNumberFormat="1" applyFont="1" applyFill="1" applyBorder="1" applyAlignment="1">
      <alignment horizontal="justify" vertical="center"/>
    </xf>
    <xf numFmtId="0" fontId="3" fillId="3" borderId="50" xfId="0" applyFont="1" applyFill="1" applyBorder="1"/>
    <xf numFmtId="0" fontId="3" fillId="0" borderId="4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4" borderId="13" xfId="0" applyFont="1" applyFill="1" applyBorder="1" applyAlignment="1">
      <alignment horizontal="justify" vertical="center"/>
    </xf>
    <xf numFmtId="0" fontId="3" fillId="4" borderId="2" xfId="0" applyFont="1" applyFill="1" applyBorder="1" applyAlignment="1">
      <alignment horizontal="justify" vertical="center"/>
    </xf>
    <xf numFmtId="165" fontId="3" fillId="0" borderId="56" xfId="0" applyNumberFormat="1" applyFont="1" applyBorder="1" applyAlignment="1">
      <alignment horizontal="justify" vertical="center"/>
    </xf>
    <xf numFmtId="165" fontId="3" fillId="0" borderId="67" xfId="0" applyNumberFormat="1" applyFont="1" applyBorder="1" applyAlignment="1">
      <alignment horizontal="justify" vertical="center"/>
    </xf>
    <xf numFmtId="165" fontId="3" fillId="0" borderId="68" xfId="0" applyNumberFormat="1" applyFont="1" applyBorder="1" applyAlignment="1">
      <alignment horizontal="justify" vertical="center"/>
    </xf>
    <xf numFmtId="165" fontId="5" fillId="2" borderId="38" xfId="0" applyNumberFormat="1" applyFont="1" applyFill="1" applyBorder="1" applyAlignment="1">
      <alignment horizontal="justify" vertical="center"/>
    </xf>
    <xf numFmtId="165" fontId="5" fillId="2" borderId="24" xfId="0" applyNumberFormat="1" applyFont="1" applyFill="1" applyBorder="1" applyAlignment="1">
      <alignment horizontal="justify" vertical="center"/>
    </xf>
    <xf numFmtId="0" fontId="3" fillId="4" borderId="23" xfId="0" applyFont="1" applyFill="1" applyBorder="1" applyAlignment="1">
      <alignment horizontal="justify" vertical="center"/>
    </xf>
    <xf numFmtId="0" fontId="3" fillId="4" borderId="40" xfId="0" applyFont="1" applyFill="1" applyBorder="1" applyAlignment="1">
      <alignment horizontal="justify" vertical="center"/>
    </xf>
    <xf numFmtId="165" fontId="6" fillId="2" borderId="20" xfId="0" applyNumberFormat="1" applyFont="1" applyFill="1" applyBorder="1" applyAlignment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165" fontId="9" fillId="2" borderId="61" xfId="0" applyNumberFormat="1" applyFont="1" applyFill="1" applyBorder="1" applyAlignment="1">
      <alignment horizontal="center" vertical="center"/>
    </xf>
    <xf numFmtId="165" fontId="9" fillId="2" borderId="34" xfId="0" applyNumberFormat="1" applyFont="1" applyFill="1" applyBorder="1" applyAlignment="1">
      <alignment horizontal="center" vertical="center"/>
    </xf>
    <xf numFmtId="165" fontId="9" fillId="2" borderId="68" xfId="0" applyNumberFormat="1" applyFont="1" applyFill="1" applyBorder="1" applyAlignment="1">
      <alignment horizontal="center" vertical="center"/>
    </xf>
    <xf numFmtId="165" fontId="3" fillId="0" borderId="64" xfId="0" applyNumberFormat="1" applyFont="1" applyBorder="1" applyAlignment="1">
      <alignment horizontal="justify" vertical="center"/>
    </xf>
    <xf numFmtId="165" fontId="3" fillId="0" borderId="65" xfId="0" applyNumberFormat="1" applyFont="1" applyBorder="1" applyAlignment="1">
      <alignment horizontal="justify" vertical="center"/>
    </xf>
    <xf numFmtId="165" fontId="3" fillId="0" borderId="73" xfId="0" applyNumberFormat="1" applyFont="1" applyBorder="1" applyAlignment="1">
      <alignment horizontal="justify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justify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165" fontId="5" fillId="2" borderId="38" xfId="0" applyNumberFormat="1" applyFont="1" applyFill="1" applyBorder="1" applyAlignment="1">
      <alignment horizontal="center" vertical="center"/>
    </xf>
    <xf numFmtId="165" fontId="5" fillId="2" borderId="71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justify" vertical="center"/>
    </xf>
    <xf numFmtId="0" fontId="3" fillId="3" borderId="20" xfId="0" applyFont="1" applyFill="1" applyBorder="1" applyAlignment="1">
      <alignment horizontal="justify" vertical="center"/>
    </xf>
    <xf numFmtId="0" fontId="3" fillId="3" borderId="5" xfId="0" applyFont="1" applyFill="1" applyBorder="1" applyAlignment="1">
      <alignment horizontal="justify" vertical="center"/>
    </xf>
    <xf numFmtId="0" fontId="3" fillId="3" borderId="21" xfId="0" applyFont="1" applyFill="1" applyBorder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4" borderId="5" xfId="0" applyFont="1" applyFill="1" applyBorder="1" applyAlignment="1">
      <alignment horizontal="justify" vertical="center"/>
    </xf>
    <xf numFmtId="0" fontId="3" fillId="4" borderId="3" xfId="0" applyFont="1" applyFill="1" applyBorder="1" applyAlignment="1">
      <alignment horizontal="justify" vertical="center"/>
    </xf>
    <xf numFmtId="0" fontId="1" fillId="0" borderId="52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justify" vertical="center"/>
    </xf>
    <xf numFmtId="0" fontId="3" fillId="3" borderId="76" xfId="0" applyFont="1" applyFill="1" applyBorder="1" applyAlignment="1">
      <alignment horizontal="justify" vertical="center"/>
    </xf>
    <xf numFmtId="0" fontId="17" fillId="0" borderId="34" xfId="0" applyFont="1" applyBorder="1" applyAlignment="1">
      <alignment horizontal="left"/>
    </xf>
    <xf numFmtId="0" fontId="17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C1578"/>
  <sheetViews>
    <sheetView tabSelected="1" view="pageBreakPreview" topLeftCell="B13" zoomScaleNormal="75" zoomScaleSheetLayoutView="100" workbookViewId="0">
      <selection activeCell="D11" sqref="D11:D13"/>
    </sheetView>
  </sheetViews>
  <sheetFormatPr baseColWidth="10" defaultRowHeight="12.75"/>
  <cols>
    <col min="1" max="1" width="12.42578125" customWidth="1"/>
    <col min="2" max="2" width="18.28515625" customWidth="1"/>
    <col min="3" max="3" width="17.5703125" customWidth="1"/>
    <col min="4" max="4" width="18.140625" customWidth="1"/>
    <col min="5" max="5" width="14.7109375" customWidth="1"/>
    <col min="6" max="6" width="10" customWidth="1"/>
    <col min="7" max="7" width="9" customWidth="1"/>
    <col min="8" max="8" width="11.140625" customWidth="1"/>
    <col min="9" max="9" width="12.28515625" customWidth="1"/>
    <col min="10" max="10" width="14.7109375" customWidth="1"/>
    <col min="11" max="11" width="21.140625" customWidth="1"/>
    <col min="12" max="12" width="4.5703125" customWidth="1"/>
    <col min="13" max="13" width="5" customWidth="1"/>
    <col min="14" max="14" width="5.5703125" customWidth="1"/>
    <col min="15" max="15" width="4.5703125" customWidth="1"/>
    <col min="16" max="16" width="4.28515625" customWidth="1"/>
    <col min="17" max="17" width="5.140625" customWidth="1"/>
    <col min="18" max="18" width="3.7109375" customWidth="1"/>
    <col min="19" max="19" width="3.42578125" customWidth="1"/>
    <col min="20" max="20" width="5.28515625" customWidth="1"/>
    <col min="21" max="21" width="5.140625" bestFit="1" customWidth="1"/>
    <col min="22" max="23" width="5.140625" customWidth="1"/>
    <col min="24" max="24" width="4.7109375" bestFit="1" customWidth="1"/>
    <col min="25" max="36" width="4" customWidth="1"/>
    <col min="37" max="37" width="4.7109375" customWidth="1"/>
    <col min="38" max="38" width="5" customWidth="1"/>
    <col min="39" max="40" width="4" customWidth="1"/>
    <col min="41" max="41" width="6.140625" customWidth="1"/>
    <col min="42" max="42" width="5.5703125" customWidth="1"/>
    <col min="43" max="43" width="5.140625" bestFit="1" customWidth="1"/>
    <col min="44" max="44" width="4.28515625" bestFit="1" customWidth="1"/>
    <col min="45" max="45" width="5.140625" bestFit="1" customWidth="1"/>
    <col min="46" max="46" width="4.28515625" bestFit="1" customWidth="1"/>
    <col min="47" max="56" width="4" customWidth="1"/>
    <col min="57" max="57" width="5" customWidth="1"/>
    <col min="58" max="59" width="5.140625" customWidth="1"/>
    <col min="60" max="61" width="5.7109375" customWidth="1"/>
    <col min="62" max="62" width="6.140625" customWidth="1"/>
    <col min="63" max="63" width="5.42578125" customWidth="1"/>
    <col min="64" max="64" width="5" customWidth="1"/>
    <col min="65" max="65" width="6.7109375" customWidth="1"/>
    <col min="66" max="66" width="5.7109375" customWidth="1"/>
    <col min="67" max="67" width="5.140625" customWidth="1"/>
    <col min="68" max="68" width="5.28515625" customWidth="1"/>
    <col min="69" max="69" width="4.42578125" customWidth="1"/>
    <col min="70" max="82" width="5" customWidth="1"/>
    <col min="83" max="83" width="4.85546875" customWidth="1"/>
    <col min="84" max="84" width="4.7109375" bestFit="1" customWidth="1"/>
    <col min="85" max="85" width="4.5703125" customWidth="1"/>
    <col min="86" max="86" width="3.85546875" customWidth="1"/>
    <col min="87" max="87" width="4.7109375" customWidth="1"/>
    <col min="88" max="90" width="4.28515625" customWidth="1"/>
    <col min="91" max="98" width="8" customWidth="1"/>
    <col min="99" max="101" width="8.7109375" customWidth="1"/>
    <col min="102" max="102" width="8.140625" bestFit="1" customWidth="1"/>
    <col min="103" max="103" width="9.140625" customWidth="1"/>
    <col min="104" max="104" width="11.28515625" customWidth="1"/>
    <col min="105" max="105" width="11" customWidth="1"/>
    <col min="106" max="106" width="2.140625" customWidth="1"/>
    <col min="107" max="107" width="6" customWidth="1"/>
    <col min="108" max="108" width="5.42578125" customWidth="1"/>
    <col min="109" max="113" width="5.5703125" customWidth="1"/>
    <col min="114" max="114" width="6.42578125" customWidth="1"/>
    <col min="115" max="115" width="5.5703125" customWidth="1"/>
    <col min="116" max="116" width="6.140625" customWidth="1"/>
    <col min="117" max="117" width="5.7109375" customWidth="1"/>
    <col min="118" max="118" width="6.85546875" customWidth="1"/>
    <col min="119" max="119" width="5.7109375" customWidth="1"/>
    <col min="120" max="120" width="10.7109375" customWidth="1"/>
    <col min="121" max="124" width="5.5703125" customWidth="1"/>
    <col min="125" max="125" width="7.140625" customWidth="1"/>
    <col min="126" max="126" width="6.140625" customWidth="1"/>
    <col min="127" max="127" width="7.85546875" customWidth="1"/>
    <col min="128" max="128" width="10.140625" customWidth="1"/>
    <col min="129" max="130" width="7.5703125" style="1" customWidth="1"/>
    <col min="131" max="131" width="10.5703125" customWidth="1"/>
    <col min="132" max="133" width="5.5703125" style="1" customWidth="1"/>
    <col min="134" max="134" width="10.140625" customWidth="1"/>
    <col min="135" max="135" width="7.7109375" customWidth="1"/>
    <col min="136" max="136" width="5.5703125" customWidth="1"/>
    <col min="137" max="137" width="10.140625" customWidth="1"/>
  </cols>
  <sheetData>
    <row r="1" spans="1:133" ht="18.75" customHeight="1">
      <c r="A1" s="420"/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420"/>
      <c r="S1" s="420"/>
      <c r="T1" s="420"/>
      <c r="U1" s="420"/>
      <c r="V1" s="420"/>
      <c r="W1" s="420"/>
      <c r="X1" s="420"/>
      <c r="Y1" s="420"/>
      <c r="Z1" s="420"/>
      <c r="AA1" s="420"/>
      <c r="AB1" s="420"/>
      <c r="AC1" s="420"/>
      <c r="AD1" s="420"/>
      <c r="AE1" s="420"/>
      <c r="AF1" s="420"/>
      <c r="AG1" s="420"/>
      <c r="AH1" s="420"/>
      <c r="AI1" s="420"/>
      <c r="AJ1" s="420"/>
      <c r="AK1" s="420"/>
      <c r="AL1" s="420"/>
      <c r="AM1" s="420"/>
      <c r="AN1" s="420"/>
      <c r="AO1" s="420"/>
      <c r="AP1" s="420"/>
      <c r="AQ1" s="420"/>
      <c r="AR1" s="420"/>
      <c r="AS1" s="420"/>
      <c r="AT1" s="420"/>
      <c r="AU1" s="420"/>
      <c r="AV1" s="420"/>
      <c r="AW1" s="420"/>
      <c r="AX1" s="420"/>
      <c r="AY1" s="420"/>
      <c r="AZ1" s="420"/>
      <c r="BA1" s="420"/>
      <c r="BB1" s="420"/>
      <c r="BC1" s="420"/>
      <c r="BD1" s="420"/>
      <c r="BE1" s="420"/>
      <c r="BF1" s="420"/>
      <c r="BG1" s="420"/>
      <c r="BH1" s="420"/>
      <c r="BI1" s="420"/>
      <c r="BJ1" s="420"/>
      <c r="BK1" s="420"/>
      <c r="BL1" s="420"/>
      <c r="BM1" s="420"/>
      <c r="BN1" s="420"/>
      <c r="BO1" s="420"/>
      <c r="BP1" s="420"/>
      <c r="BQ1" s="420"/>
      <c r="BR1" s="420"/>
      <c r="BS1" s="420"/>
      <c r="BT1" s="420"/>
      <c r="BU1" s="420"/>
      <c r="BV1" s="420"/>
      <c r="BW1" s="420"/>
      <c r="BX1" s="420"/>
      <c r="BY1" s="420"/>
      <c r="BZ1" s="420"/>
      <c r="CA1" s="420"/>
      <c r="CB1" s="420"/>
      <c r="CC1" s="420"/>
      <c r="CD1" s="420"/>
      <c r="CE1" s="420"/>
      <c r="CF1" s="420"/>
      <c r="CG1" s="420"/>
      <c r="CH1" s="420"/>
      <c r="CI1" s="420"/>
      <c r="CJ1" s="420"/>
      <c r="CK1" s="420"/>
      <c r="CL1" s="420"/>
      <c r="CM1" s="420"/>
      <c r="CN1" s="420"/>
      <c r="CO1" s="420"/>
      <c r="CP1" s="420"/>
      <c r="CQ1" s="420"/>
      <c r="CR1" s="420"/>
      <c r="CS1" s="420"/>
      <c r="CT1" s="420"/>
      <c r="CU1" s="420"/>
      <c r="CV1" s="93"/>
      <c r="CW1" s="93"/>
    </row>
    <row r="2" spans="1:133" ht="18">
      <c r="A2" s="421" t="s">
        <v>82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1"/>
      <c r="AF2" s="421"/>
      <c r="AG2" s="421"/>
      <c r="AH2" s="421"/>
      <c r="AI2" s="421"/>
      <c r="AJ2" s="421"/>
      <c r="AK2" s="421"/>
      <c r="AL2" s="421"/>
      <c r="AM2" s="421"/>
      <c r="AN2" s="421"/>
      <c r="AO2" s="421"/>
      <c r="AP2" s="421"/>
      <c r="AQ2" s="421"/>
      <c r="AR2" s="421"/>
      <c r="AS2" s="421"/>
      <c r="AT2" s="421"/>
      <c r="AU2" s="421"/>
      <c r="AV2" s="421"/>
      <c r="AW2" s="421"/>
      <c r="AX2" s="421"/>
      <c r="AY2" s="421"/>
      <c r="AZ2" s="421"/>
      <c r="BA2" s="421"/>
      <c r="BB2" s="421"/>
      <c r="BC2" s="421"/>
      <c r="BD2" s="421"/>
      <c r="BE2" s="421"/>
      <c r="BF2" s="421"/>
      <c r="BG2" s="421"/>
      <c r="BH2" s="421"/>
      <c r="BI2" s="421"/>
      <c r="BJ2" s="421"/>
      <c r="BK2" s="421"/>
      <c r="BL2" s="421"/>
      <c r="BM2" s="421"/>
      <c r="BN2" s="421"/>
      <c r="BO2" s="421"/>
      <c r="BP2" s="421"/>
      <c r="BQ2" s="421"/>
      <c r="BR2" s="421"/>
      <c r="BS2" s="421"/>
      <c r="BT2" s="421"/>
      <c r="BU2" s="421"/>
      <c r="BV2" s="421"/>
      <c r="BW2" s="421"/>
      <c r="BX2" s="421"/>
      <c r="BY2" s="421"/>
      <c r="BZ2" s="421"/>
      <c r="CA2" s="421"/>
      <c r="CB2" s="421"/>
      <c r="CC2" s="421"/>
      <c r="CD2" s="421"/>
      <c r="CE2" s="421"/>
      <c r="CF2" s="421"/>
      <c r="CG2" s="421"/>
      <c r="CH2" s="421"/>
      <c r="CI2" s="421"/>
      <c r="CJ2" s="421"/>
      <c r="CK2" s="421"/>
      <c r="CL2" s="421"/>
      <c r="CM2" s="421"/>
      <c r="CN2" s="421"/>
      <c r="CO2" s="421"/>
      <c r="CP2" s="421"/>
      <c r="CQ2" s="421"/>
      <c r="CR2" s="421"/>
      <c r="CS2" s="421"/>
      <c r="CT2" s="421"/>
      <c r="CU2" s="421"/>
      <c r="CV2" s="421"/>
      <c r="CW2" s="421"/>
      <c r="CX2" s="421"/>
      <c r="CY2" s="421"/>
      <c r="CZ2" s="421"/>
      <c r="DA2" s="421"/>
      <c r="DB2" s="421"/>
      <c r="DC2" s="421"/>
      <c r="DD2" s="421"/>
    </row>
    <row r="3" spans="1:133" ht="18">
      <c r="A3" s="421" t="s">
        <v>0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</row>
    <row r="4" spans="1:133" ht="18">
      <c r="A4" s="3" t="s">
        <v>83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</row>
    <row r="5" spans="1:133" ht="18">
      <c r="A5" s="3" t="s">
        <v>85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S5" s="1"/>
      <c r="DT5" s="1"/>
      <c r="DV5" s="1"/>
      <c r="DW5" s="1"/>
      <c r="DY5"/>
      <c r="DZ5"/>
      <c r="EB5"/>
      <c r="EC5"/>
    </row>
    <row r="6" spans="1:133" ht="18">
      <c r="A6" s="3" t="s">
        <v>84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"/>
      <c r="U6" s="4"/>
      <c r="V6" s="4"/>
      <c r="W6" s="4"/>
      <c r="X6" s="4"/>
      <c r="Y6" s="4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4"/>
      <c r="AP6" s="4"/>
      <c r="AQ6" s="4"/>
      <c r="AR6" s="4"/>
      <c r="AS6" s="4"/>
      <c r="AT6" s="4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5"/>
      <c r="CG6" s="4"/>
      <c r="CH6" s="4"/>
      <c r="CI6" s="4"/>
      <c r="CJ6" s="4"/>
      <c r="CK6" s="4"/>
      <c r="CL6" s="4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</row>
    <row r="7" spans="1:133" ht="18">
      <c r="A7" s="3" t="s">
        <v>105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5"/>
      <c r="AP7" s="5"/>
      <c r="AQ7" s="5"/>
      <c r="AR7" s="5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</row>
    <row r="8" spans="1:133" ht="18">
      <c r="A8" s="421" t="s">
        <v>86</v>
      </c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236"/>
      <c r="W8" s="236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6"/>
      <c r="AP8" s="6"/>
      <c r="AQ8" s="6"/>
      <c r="AR8" s="6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</row>
    <row r="9" spans="1:133" ht="18">
      <c r="A9" s="440" t="s">
        <v>3</v>
      </c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237"/>
      <c r="W9" s="237"/>
      <c r="X9" s="7"/>
      <c r="Y9" s="7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7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7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6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2"/>
      <c r="CZ9" s="2"/>
      <c r="DA9" s="2"/>
      <c r="DB9" s="2"/>
      <c r="DC9" s="8"/>
      <c r="DD9" s="9"/>
    </row>
    <row r="10" spans="1:133" ht="21" thickBot="1">
      <c r="A10" s="441" t="s">
        <v>98</v>
      </c>
      <c r="B10" s="441"/>
      <c r="C10" s="441"/>
      <c r="D10" s="441"/>
      <c r="E10" s="441"/>
      <c r="F10" s="441"/>
      <c r="G10" s="441"/>
      <c r="H10" s="441"/>
      <c r="I10" s="441"/>
      <c r="J10" s="441"/>
      <c r="K10" s="441"/>
      <c r="L10" s="441"/>
      <c r="M10" s="441"/>
      <c r="N10" s="441"/>
      <c r="O10" s="441"/>
      <c r="P10" s="441"/>
      <c r="Q10" s="441"/>
      <c r="R10" s="441"/>
      <c r="S10" s="441"/>
      <c r="T10" s="441"/>
      <c r="U10" s="441"/>
      <c r="V10" s="441"/>
      <c r="W10" s="441"/>
      <c r="X10" s="441"/>
      <c r="Y10" s="441"/>
      <c r="Z10" s="441"/>
      <c r="AA10" s="441"/>
      <c r="AB10" s="441"/>
      <c r="AC10" s="441"/>
      <c r="AD10" s="441"/>
      <c r="AE10" s="441"/>
      <c r="AF10" s="441"/>
      <c r="AG10" s="441"/>
      <c r="AH10" s="441"/>
      <c r="AI10" s="441"/>
      <c r="AJ10" s="441"/>
      <c r="AK10" s="441"/>
      <c r="AL10" s="441"/>
      <c r="AM10" s="441"/>
      <c r="AN10" s="441"/>
      <c r="AO10" s="441"/>
      <c r="AP10" s="441"/>
      <c r="AQ10" s="441"/>
      <c r="AR10" s="441"/>
      <c r="AS10" s="441"/>
      <c r="AT10" s="441"/>
      <c r="AU10" s="441"/>
      <c r="AV10" s="441"/>
      <c r="AW10" s="441"/>
      <c r="AX10" s="441"/>
      <c r="AY10" s="441"/>
      <c r="AZ10" s="441"/>
      <c r="BA10" s="441"/>
      <c r="BB10" s="441"/>
      <c r="BC10" s="441"/>
      <c r="BD10" s="441"/>
      <c r="BE10" s="441"/>
      <c r="BF10" s="441"/>
      <c r="BG10" s="441"/>
      <c r="BH10" s="441"/>
      <c r="BI10" s="441"/>
      <c r="BJ10" s="441"/>
      <c r="BK10" s="441"/>
      <c r="BL10" s="441"/>
      <c r="BM10" s="441"/>
      <c r="BN10" s="441"/>
      <c r="BO10" s="441"/>
      <c r="BP10" s="441"/>
      <c r="BQ10" s="441"/>
      <c r="BR10" s="441"/>
      <c r="BS10" s="441"/>
      <c r="BT10" s="441"/>
      <c r="BU10" s="441"/>
      <c r="BV10" s="441"/>
      <c r="BW10" s="441"/>
      <c r="BX10" s="441"/>
      <c r="BY10" s="441"/>
      <c r="BZ10" s="441"/>
      <c r="CA10" s="441"/>
      <c r="CB10" s="441"/>
      <c r="CC10" s="441"/>
      <c r="CD10" s="441"/>
      <c r="CE10" s="441"/>
      <c r="CF10" s="441"/>
      <c r="CG10" s="441"/>
      <c r="CH10" s="441"/>
      <c r="CI10" s="441"/>
      <c r="CJ10" s="441"/>
      <c r="CK10" s="441"/>
      <c r="CL10" s="441"/>
      <c r="CM10" s="441"/>
      <c r="CN10" s="441"/>
      <c r="CO10" s="441"/>
      <c r="CP10" s="441"/>
      <c r="CQ10" s="441"/>
      <c r="CR10" s="441"/>
      <c r="CS10" s="441"/>
      <c r="CT10" s="441"/>
      <c r="CU10" s="441"/>
      <c r="CV10" s="441"/>
      <c r="CW10" s="441"/>
      <c r="CX10" s="441"/>
      <c r="CY10" s="441"/>
      <c r="CZ10" s="441"/>
      <c r="DA10" s="441"/>
      <c r="DB10" s="441"/>
      <c r="DC10" s="441"/>
      <c r="DD10" s="441"/>
    </row>
    <row r="11" spans="1:133" ht="36.75" customHeight="1" thickBot="1">
      <c r="A11" s="342" t="s">
        <v>4</v>
      </c>
      <c r="B11" s="370" t="s">
        <v>50</v>
      </c>
      <c r="C11" s="370" t="s">
        <v>51</v>
      </c>
      <c r="D11" s="370" t="s">
        <v>52</v>
      </c>
      <c r="E11" s="370" t="s">
        <v>53</v>
      </c>
      <c r="F11" s="370" t="s">
        <v>54</v>
      </c>
      <c r="G11" s="370" t="s">
        <v>59</v>
      </c>
      <c r="H11" s="370" t="s">
        <v>55</v>
      </c>
      <c r="I11" s="370" t="s">
        <v>56</v>
      </c>
      <c r="J11" s="370" t="s">
        <v>58</v>
      </c>
      <c r="K11" s="370" t="s">
        <v>81</v>
      </c>
      <c r="L11" s="416" t="s">
        <v>40</v>
      </c>
      <c r="M11" s="416"/>
      <c r="N11" s="416"/>
      <c r="O11" s="416"/>
      <c r="P11" s="416"/>
      <c r="Q11" s="416"/>
      <c r="R11" s="416"/>
      <c r="S11" s="417"/>
      <c r="T11" s="442" t="s">
        <v>35</v>
      </c>
      <c r="U11" s="443"/>
      <c r="V11" s="443"/>
      <c r="W11" s="443"/>
      <c r="X11" s="443"/>
      <c r="Y11" s="443"/>
      <c r="Z11" s="443"/>
      <c r="AA11" s="444"/>
      <c r="AB11" s="408" t="s">
        <v>37</v>
      </c>
      <c r="AC11" s="409"/>
      <c r="AD11" s="409"/>
      <c r="AE11" s="409"/>
      <c r="AF11" s="410"/>
      <c r="AG11" s="352" t="s">
        <v>39</v>
      </c>
      <c r="AH11" s="352"/>
      <c r="AI11" s="352"/>
      <c r="AJ11" s="352"/>
      <c r="AK11" s="352"/>
      <c r="AL11" s="352"/>
      <c r="AM11" s="352"/>
      <c r="AN11" s="353"/>
      <c r="AO11" s="445" t="s">
        <v>36</v>
      </c>
      <c r="AP11" s="361"/>
      <c r="AQ11" s="361"/>
      <c r="AR11" s="361"/>
      <c r="AS11" s="361"/>
      <c r="AT11" s="361"/>
      <c r="AU11" s="361"/>
      <c r="AV11" s="362"/>
      <c r="AW11" s="388" t="s">
        <v>37</v>
      </c>
      <c r="AX11" s="389"/>
      <c r="AY11" s="389"/>
      <c r="AZ11" s="389"/>
      <c r="BA11" s="389"/>
      <c r="BB11" s="389"/>
      <c r="BC11" s="389"/>
      <c r="BD11" s="390"/>
      <c r="BE11" s="395" t="s">
        <v>38</v>
      </c>
      <c r="BF11" s="396"/>
      <c r="BG11" s="396"/>
      <c r="BH11" s="396"/>
      <c r="BI11" s="396"/>
      <c r="BJ11" s="397"/>
      <c r="BK11" s="162"/>
      <c r="BL11" s="162"/>
      <c r="BM11" s="348" t="s">
        <v>42</v>
      </c>
      <c r="BN11" s="349"/>
      <c r="BO11" s="349"/>
      <c r="BP11" s="349"/>
      <c r="BQ11" s="349"/>
      <c r="BR11" s="349"/>
      <c r="BS11" s="349"/>
      <c r="BT11" s="350"/>
      <c r="BU11" s="375" t="s">
        <v>37</v>
      </c>
      <c r="BV11" s="375"/>
      <c r="BW11" s="351" t="s">
        <v>45</v>
      </c>
      <c r="BX11" s="352"/>
      <c r="BY11" s="352"/>
      <c r="BZ11" s="352"/>
      <c r="CA11" s="352"/>
      <c r="CB11" s="352"/>
      <c r="CC11" s="352"/>
      <c r="CD11" s="353"/>
      <c r="CE11" s="360" t="s">
        <v>46</v>
      </c>
      <c r="CF11" s="361"/>
      <c r="CG11" s="361"/>
      <c r="CH11" s="361"/>
      <c r="CI11" s="361"/>
      <c r="CJ11" s="361"/>
      <c r="CK11" s="361"/>
      <c r="CL11" s="362"/>
      <c r="CM11" s="367" t="s">
        <v>43</v>
      </c>
      <c r="CN11" s="368"/>
      <c r="CO11" s="369"/>
      <c r="CP11" s="335" t="s">
        <v>60</v>
      </c>
      <c r="CQ11" s="336"/>
      <c r="CR11" s="336"/>
      <c r="CS11" s="336"/>
      <c r="CT11" s="337"/>
      <c r="CU11" s="433" t="s">
        <v>57</v>
      </c>
      <c r="CV11" s="434"/>
      <c r="CW11" s="434"/>
      <c r="CX11" s="434"/>
      <c r="CY11" s="434"/>
      <c r="CZ11" s="342" t="s">
        <v>61</v>
      </c>
      <c r="DA11" s="345" t="s">
        <v>62</v>
      </c>
      <c r="DC11" s="422" t="s">
        <v>5</v>
      </c>
      <c r="DD11" s="423"/>
    </row>
    <row r="12" spans="1:133" ht="42" customHeight="1" thickBot="1">
      <c r="A12" s="343"/>
      <c r="B12" s="371"/>
      <c r="C12" s="371"/>
      <c r="D12" s="371"/>
      <c r="E12" s="371"/>
      <c r="F12" s="371"/>
      <c r="G12" s="371"/>
      <c r="H12" s="371"/>
      <c r="I12" s="371"/>
      <c r="J12" s="371"/>
      <c r="K12" s="371"/>
      <c r="L12" s="418" t="s">
        <v>33</v>
      </c>
      <c r="M12" s="418"/>
      <c r="N12" s="418" t="s">
        <v>7</v>
      </c>
      <c r="O12" s="418"/>
      <c r="P12" s="418" t="s">
        <v>41</v>
      </c>
      <c r="Q12" s="418"/>
      <c r="R12" s="418" t="s">
        <v>34</v>
      </c>
      <c r="S12" s="419"/>
      <c r="T12" s="446" t="s">
        <v>6</v>
      </c>
      <c r="U12" s="429"/>
      <c r="V12" s="428" t="s">
        <v>7</v>
      </c>
      <c r="W12" s="429"/>
      <c r="X12" s="447" t="s">
        <v>8</v>
      </c>
      <c r="Y12" s="448"/>
      <c r="Z12" s="447" t="s">
        <v>9</v>
      </c>
      <c r="AA12" s="449"/>
      <c r="AB12" s="411">
        <v>1</v>
      </c>
      <c r="AC12" s="412">
        <v>2</v>
      </c>
      <c r="AD12" s="412">
        <v>3</v>
      </c>
      <c r="AE12" s="412">
        <v>4</v>
      </c>
      <c r="AF12" s="405">
        <v>5</v>
      </c>
      <c r="AG12" s="406" t="s">
        <v>6</v>
      </c>
      <c r="AH12" s="407"/>
      <c r="AI12" s="455" t="s">
        <v>7</v>
      </c>
      <c r="AJ12" s="456"/>
      <c r="AK12" s="414" t="s">
        <v>8</v>
      </c>
      <c r="AL12" s="415"/>
      <c r="AM12" s="414" t="s">
        <v>9</v>
      </c>
      <c r="AN12" s="415"/>
      <c r="AO12" s="450" t="s">
        <v>6</v>
      </c>
      <c r="AP12" s="451"/>
      <c r="AQ12" s="452" t="s">
        <v>7</v>
      </c>
      <c r="AR12" s="453"/>
      <c r="AS12" s="373" t="s">
        <v>8</v>
      </c>
      <c r="AT12" s="454"/>
      <c r="AU12" s="373" t="s">
        <v>9</v>
      </c>
      <c r="AV12" s="374"/>
      <c r="AW12" s="376">
        <v>6</v>
      </c>
      <c r="AX12" s="391">
        <v>7</v>
      </c>
      <c r="AY12" s="391">
        <v>8</v>
      </c>
      <c r="AZ12" s="391">
        <v>9</v>
      </c>
      <c r="BA12" s="380">
        <v>10</v>
      </c>
      <c r="BB12" s="380">
        <v>11</v>
      </c>
      <c r="BC12" s="391">
        <v>12</v>
      </c>
      <c r="BD12" s="378">
        <v>13</v>
      </c>
      <c r="BE12" s="398" t="s">
        <v>10</v>
      </c>
      <c r="BF12" s="399"/>
      <c r="BG12" s="400" t="s">
        <v>11</v>
      </c>
      <c r="BH12" s="401"/>
      <c r="BI12" s="393" t="s">
        <v>8</v>
      </c>
      <c r="BJ12" s="402"/>
      <c r="BK12" s="393" t="s">
        <v>9</v>
      </c>
      <c r="BL12" s="394"/>
      <c r="BM12" s="382" t="s">
        <v>10</v>
      </c>
      <c r="BN12" s="383"/>
      <c r="BO12" s="384" t="s">
        <v>11</v>
      </c>
      <c r="BP12" s="385"/>
      <c r="BQ12" s="386" t="s">
        <v>8</v>
      </c>
      <c r="BR12" s="387"/>
      <c r="BS12" s="386" t="s">
        <v>9</v>
      </c>
      <c r="BT12" s="387"/>
      <c r="BU12" s="376">
        <v>10</v>
      </c>
      <c r="BV12" s="378">
        <v>11</v>
      </c>
      <c r="BW12" s="338" t="s">
        <v>10</v>
      </c>
      <c r="BX12" s="340"/>
      <c r="BY12" s="354" t="s">
        <v>7</v>
      </c>
      <c r="BZ12" s="355"/>
      <c r="CA12" s="356" t="s">
        <v>8</v>
      </c>
      <c r="CB12" s="357"/>
      <c r="CC12" s="358" t="s">
        <v>9</v>
      </c>
      <c r="CD12" s="359"/>
      <c r="CE12" s="426" t="s">
        <v>10</v>
      </c>
      <c r="CF12" s="427"/>
      <c r="CG12" s="436" t="s">
        <v>7</v>
      </c>
      <c r="CH12" s="437"/>
      <c r="CI12" s="438" t="s">
        <v>8</v>
      </c>
      <c r="CJ12" s="439"/>
      <c r="CK12" s="363" t="s">
        <v>9</v>
      </c>
      <c r="CL12" s="364"/>
      <c r="CM12" s="365" t="s">
        <v>13</v>
      </c>
      <c r="CN12" s="365" t="s">
        <v>14</v>
      </c>
      <c r="CO12" s="365" t="s">
        <v>44</v>
      </c>
      <c r="CP12" s="338" t="s">
        <v>12</v>
      </c>
      <c r="CQ12" s="339"/>
      <c r="CR12" s="339"/>
      <c r="CS12" s="340"/>
      <c r="CT12" s="341"/>
      <c r="CU12" s="426" t="s">
        <v>12</v>
      </c>
      <c r="CV12" s="431"/>
      <c r="CW12" s="431"/>
      <c r="CX12" s="427"/>
      <c r="CY12" s="432"/>
      <c r="CZ12" s="343"/>
      <c r="DA12" s="346"/>
      <c r="DC12" s="424"/>
      <c r="DD12" s="425"/>
    </row>
    <row r="13" spans="1:133" ht="15" customHeight="1" thickBot="1">
      <c r="A13" s="344"/>
      <c r="B13" s="372"/>
      <c r="C13" s="372"/>
      <c r="D13" s="372"/>
      <c r="E13" s="372"/>
      <c r="F13" s="372"/>
      <c r="G13" s="372"/>
      <c r="H13" s="372"/>
      <c r="I13" s="372"/>
      <c r="J13" s="372"/>
      <c r="K13" s="430"/>
      <c r="L13" s="142" t="s">
        <v>13</v>
      </c>
      <c r="M13" s="143" t="s">
        <v>14</v>
      </c>
      <c r="N13" s="143" t="s">
        <v>13</v>
      </c>
      <c r="O13" s="143" t="s">
        <v>14</v>
      </c>
      <c r="P13" s="143" t="s">
        <v>13</v>
      </c>
      <c r="Q13" s="143" t="s">
        <v>14</v>
      </c>
      <c r="R13" s="143" t="s">
        <v>13</v>
      </c>
      <c r="S13" s="144" t="s">
        <v>14</v>
      </c>
      <c r="T13" s="186" t="s">
        <v>13</v>
      </c>
      <c r="U13" s="187" t="s">
        <v>14</v>
      </c>
      <c r="V13" s="188" t="s">
        <v>13</v>
      </c>
      <c r="W13" s="188" t="s">
        <v>14</v>
      </c>
      <c r="X13" s="187" t="s">
        <v>13</v>
      </c>
      <c r="Y13" s="187" t="s">
        <v>14</v>
      </c>
      <c r="Z13" s="187" t="s">
        <v>13</v>
      </c>
      <c r="AA13" s="189" t="s">
        <v>14</v>
      </c>
      <c r="AB13" s="377"/>
      <c r="AC13" s="413"/>
      <c r="AD13" s="413"/>
      <c r="AE13" s="413"/>
      <c r="AF13" s="379"/>
      <c r="AG13" s="153" t="s">
        <v>13</v>
      </c>
      <c r="AH13" s="154" t="s">
        <v>14</v>
      </c>
      <c r="AI13" s="154" t="s">
        <v>13</v>
      </c>
      <c r="AJ13" s="154" t="s">
        <v>14</v>
      </c>
      <c r="AK13" s="154" t="s">
        <v>13</v>
      </c>
      <c r="AL13" s="154" t="s">
        <v>14</v>
      </c>
      <c r="AM13" s="154" t="s">
        <v>13</v>
      </c>
      <c r="AN13" s="155" t="s">
        <v>14</v>
      </c>
      <c r="AO13" s="186" t="s">
        <v>13</v>
      </c>
      <c r="AP13" s="187" t="s">
        <v>14</v>
      </c>
      <c r="AQ13" s="187" t="s">
        <v>13</v>
      </c>
      <c r="AR13" s="187" t="s">
        <v>14</v>
      </c>
      <c r="AS13" s="187" t="s">
        <v>13</v>
      </c>
      <c r="AT13" s="187" t="s">
        <v>14</v>
      </c>
      <c r="AU13" s="187" t="s">
        <v>13</v>
      </c>
      <c r="AV13" s="189" t="s">
        <v>14</v>
      </c>
      <c r="AW13" s="403"/>
      <c r="AX13" s="392"/>
      <c r="AY13" s="392"/>
      <c r="AZ13" s="392"/>
      <c r="BA13" s="381"/>
      <c r="BB13" s="381"/>
      <c r="BC13" s="392"/>
      <c r="BD13" s="404"/>
      <c r="BE13" s="153" t="s">
        <v>13</v>
      </c>
      <c r="BF13" s="154" t="s">
        <v>14</v>
      </c>
      <c r="BG13" s="154" t="s">
        <v>13</v>
      </c>
      <c r="BH13" s="154" t="s">
        <v>14</v>
      </c>
      <c r="BI13" s="154" t="s">
        <v>13</v>
      </c>
      <c r="BJ13" s="163" t="s">
        <v>14</v>
      </c>
      <c r="BK13" s="154" t="s">
        <v>13</v>
      </c>
      <c r="BL13" s="155" t="s">
        <v>14</v>
      </c>
      <c r="BM13" s="205" t="s">
        <v>13</v>
      </c>
      <c r="BN13" s="187" t="s">
        <v>14</v>
      </c>
      <c r="BO13" s="187" t="s">
        <v>13</v>
      </c>
      <c r="BP13" s="187" t="s">
        <v>14</v>
      </c>
      <c r="BQ13" s="187" t="s">
        <v>13</v>
      </c>
      <c r="BR13" s="206" t="s">
        <v>14</v>
      </c>
      <c r="BS13" s="187" t="s">
        <v>13</v>
      </c>
      <c r="BT13" s="189" t="s">
        <v>14</v>
      </c>
      <c r="BU13" s="377"/>
      <c r="BV13" s="379"/>
      <c r="BW13" s="169" t="s">
        <v>13</v>
      </c>
      <c r="BX13" s="170" t="s">
        <v>14</v>
      </c>
      <c r="BY13" s="170" t="s">
        <v>13</v>
      </c>
      <c r="BZ13" s="170" t="s">
        <v>14</v>
      </c>
      <c r="CA13" s="170" t="s">
        <v>13</v>
      </c>
      <c r="CB13" s="171" t="s">
        <v>14</v>
      </c>
      <c r="CC13" s="172" t="s">
        <v>13</v>
      </c>
      <c r="CD13" s="173" t="s">
        <v>14</v>
      </c>
      <c r="CE13" s="209" t="s">
        <v>13</v>
      </c>
      <c r="CF13" s="210" t="s">
        <v>14</v>
      </c>
      <c r="CG13" s="210" t="s">
        <v>13</v>
      </c>
      <c r="CH13" s="210" t="s">
        <v>14</v>
      </c>
      <c r="CI13" s="210" t="s">
        <v>13</v>
      </c>
      <c r="CJ13" s="211" t="s">
        <v>14</v>
      </c>
      <c r="CK13" s="186" t="s">
        <v>13</v>
      </c>
      <c r="CL13" s="189" t="s">
        <v>14</v>
      </c>
      <c r="CM13" s="366"/>
      <c r="CN13" s="366"/>
      <c r="CO13" s="366"/>
      <c r="CP13" s="178" t="s">
        <v>47</v>
      </c>
      <c r="CQ13" s="179" t="s">
        <v>48</v>
      </c>
      <c r="CR13" s="179" t="s">
        <v>49</v>
      </c>
      <c r="CS13" s="180" t="s">
        <v>30</v>
      </c>
      <c r="CT13" s="181" t="s">
        <v>29</v>
      </c>
      <c r="CU13" s="217" t="s">
        <v>47</v>
      </c>
      <c r="CV13" s="218" t="s">
        <v>48</v>
      </c>
      <c r="CW13" s="218" t="s">
        <v>49</v>
      </c>
      <c r="CX13" s="219" t="s">
        <v>30</v>
      </c>
      <c r="CY13" s="220" t="s">
        <v>29</v>
      </c>
      <c r="CZ13" s="344"/>
      <c r="DA13" s="347"/>
      <c r="DC13" s="116" t="s">
        <v>13</v>
      </c>
      <c r="DD13" s="117" t="s">
        <v>14</v>
      </c>
    </row>
    <row r="14" spans="1:133" s="15" customFormat="1" ht="12.75" customHeight="1" thickBot="1">
      <c r="A14" s="238" t="s">
        <v>87</v>
      </c>
      <c r="B14" s="239" t="s">
        <v>99</v>
      </c>
      <c r="C14" s="319">
        <v>123670000413</v>
      </c>
      <c r="D14" s="239" t="s">
        <v>100</v>
      </c>
      <c r="E14" s="319">
        <v>123670000413</v>
      </c>
      <c r="F14" s="239" t="s">
        <v>103</v>
      </c>
      <c r="G14" s="239" t="s">
        <v>104</v>
      </c>
      <c r="H14" s="239" t="s">
        <v>96</v>
      </c>
      <c r="I14" s="239" t="s">
        <v>90</v>
      </c>
      <c r="J14" s="239" t="s">
        <v>91</v>
      </c>
      <c r="K14" s="240" t="s">
        <v>92</v>
      </c>
      <c r="L14" s="241"/>
      <c r="M14" s="242"/>
      <c r="N14" s="242"/>
      <c r="O14" s="242"/>
      <c r="P14" s="242"/>
      <c r="Q14" s="243"/>
      <c r="R14" s="244" t="e">
        <f t="shared" ref="R14" si="0">+L14/P14</f>
        <v>#DIV/0!</v>
      </c>
      <c r="S14" s="245" t="e">
        <f t="shared" ref="S14" si="1">+M14/Q14</f>
        <v>#DIV/0!</v>
      </c>
      <c r="T14" s="246"/>
      <c r="U14" s="246"/>
      <c r="V14" s="246"/>
      <c r="W14" s="246"/>
      <c r="X14" s="247"/>
      <c r="Y14" s="248">
        <v>1</v>
      </c>
      <c r="Z14" s="249" t="e">
        <f t="shared" ref="Z14:Z38" si="2">+T14/X14</f>
        <v>#DIV/0!</v>
      </c>
      <c r="AA14" s="250">
        <f t="shared" ref="AA14:AA38" si="3">+U14/Y14</f>
        <v>0</v>
      </c>
      <c r="AB14" s="251"/>
      <c r="AC14" s="252"/>
      <c r="AD14" s="252"/>
      <c r="AE14" s="252"/>
      <c r="AF14" s="253"/>
      <c r="AG14" s="254"/>
      <c r="AH14" s="255"/>
      <c r="AI14" s="255"/>
      <c r="AJ14" s="255"/>
      <c r="AK14" s="255"/>
      <c r="AL14" s="255"/>
      <c r="AM14" s="255"/>
      <c r="AN14" s="256"/>
      <c r="AO14" s="257"/>
      <c r="AP14" s="258"/>
      <c r="AQ14" s="259"/>
      <c r="AR14" s="259"/>
      <c r="AS14" s="258"/>
      <c r="AT14" s="260"/>
      <c r="AU14" s="261" t="e">
        <f t="shared" ref="AU14:AU38" si="4">+AO14/AS14</f>
        <v>#DIV/0!</v>
      </c>
      <c r="AV14" s="259" t="e">
        <f t="shared" ref="AV14:AV38" si="5">+AP14/AT14</f>
        <v>#DIV/0!</v>
      </c>
      <c r="AW14" s="262">
        <v>192</v>
      </c>
      <c r="AX14" s="263">
        <v>263</v>
      </c>
      <c r="AY14" s="263">
        <v>244</v>
      </c>
      <c r="AZ14" s="263">
        <v>189</v>
      </c>
      <c r="BA14" s="263">
        <v>190</v>
      </c>
      <c r="BB14" s="263">
        <v>165</v>
      </c>
      <c r="BC14" s="263"/>
      <c r="BD14" s="264"/>
      <c r="BE14" s="265">
        <v>1243</v>
      </c>
      <c r="BF14" s="255"/>
      <c r="BG14" s="255">
        <v>33</v>
      </c>
      <c r="BH14" s="255"/>
      <c r="BI14" s="255">
        <v>41</v>
      </c>
      <c r="BJ14" s="255"/>
      <c r="BK14" s="255">
        <f>+BE14/BI14</f>
        <v>30.317073170731707</v>
      </c>
      <c r="BL14" s="266" t="e">
        <f>+BF14/BJ14</f>
        <v>#DIV/0!</v>
      </c>
      <c r="BM14" s="267">
        <v>1320</v>
      </c>
      <c r="BN14" s="258"/>
      <c r="BO14" s="260">
        <v>33</v>
      </c>
      <c r="BP14" s="260"/>
      <c r="BQ14" s="268">
        <v>46</v>
      </c>
      <c r="BR14" s="260"/>
      <c r="BS14" s="261">
        <f>+BM14/BQ14</f>
        <v>28.695652173913043</v>
      </c>
      <c r="BT14" s="259" t="e">
        <f>+BN14/BR14</f>
        <v>#DIV/0!</v>
      </c>
      <c r="BU14" s="269"/>
      <c r="BV14" s="270"/>
      <c r="BW14" s="271"/>
      <c r="BX14" s="272"/>
      <c r="BY14" s="272"/>
      <c r="BZ14" s="272"/>
      <c r="CA14" s="272"/>
      <c r="CB14" s="272"/>
      <c r="CC14" s="255" t="e">
        <f>+BW14/CA14</f>
        <v>#DIV/0!</v>
      </c>
      <c r="CD14" s="266" t="e">
        <f>+BX14/CB14</f>
        <v>#DIV/0!</v>
      </c>
      <c r="CE14" s="257"/>
      <c r="CF14" s="258"/>
      <c r="CG14" s="260"/>
      <c r="CH14" s="260"/>
      <c r="CI14" s="273"/>
      <c r="CJ14" s="274"/>
      <c r="CK14" s="261" t="e">
        <f>+CE14/CI14</f>
        <v>#DIV/0!</v>
      </c>
      <c r="CL14" s="259" t="e">
        <f>+CF14/CJ14</f>
        <v>#DIV/0!</v>
      </c>
      <c r="CM14" s="275">
        <v>1243</v>
      </c>
      <c r="CN14" s="276"/>
      <c r="CO14" s="276"/>
      <c r="CP14" s="265">
        <v>41</v>
      </c>
      <c r="CQ14" s="255"/>
      <c r="CR14" s="255"/>
      <c r="CS14" s="255"/>
      <c r="CT14" s="266">
        <v>41</v>
      </c>
      <c r="CU14" s="277">
        <v>46</v>
      </c>
      <c r="CV14" s="261"/>
      <c r="CW14" s="261"/>
      <c r="CX14" s="261"/>
      <c r="CY14" s="278"/>
      <c r="CZ14" s="279">
        <v>22</v>
      </c>
      <c r="DA14" s="280">
        <v>1078</v>
      </c>
      <c r="DB14" s="281"/>
      <c r="DC14" s="282"/>
      <c r="DD14" s="118"/>
      <c r="DY14" s="18"/>
      <c r="DZ14" s="18"/>
      <c r="EB14" s="18"/>
      <c r="EC14" s="18"/>
    </row>
    <row r="15" spans="1:133" s="15" customFormat="1" ht="13.5" thickBot="1">
      <c r="A15" s="238" t="s">
        <v>87</v>
      </c>
      <c r="B15" s="239" t="s">
        <v>99</v>
      </c>
      <c r="C15" s="319">
        <v>123670000413</v>
      </c>
      <c r="D15" s="239" t="s">
        <v>101</v>
      </c>
      <c r="E15" s="319">
        <v>123670000375</v>
      </c>
      <c r="F15" s="239" t="s">
        <v>103</v>
      </c>
      <c r="G15" s="284" t="s">
        <v>104</v>
      </c>
      <c r="H15" s="239" t="s">
        <v>96</v>
      </c>
      <c r="I15" s="239" t="s">
        <v>90</v>
      </c>
      <c r="J15" s="239" t="s">
        <v>91</v>
      </c>
      <c r="K15" s="240" t="s">
        <v>92</v>
      </c>
      <c r="L15" s="286">
        <v>35</v>
      </c>
      <c r="M15" s="287"/>
      <c r="N15" s="287">
        <v>2</v>
      </c>
      <c r="O15" s="287"/>
      <c r="P15" s="287">
        <v>2</v>
      </c>
      <c r="Q15" s="288"/>
      <c r="R15" s="244">
        <f t="shared" ref="R15:R38" si="6">+L15/P15</f>
        <v>17.5</v>
      </c>
      <c r="S15" s="245" t="e">
        <f t="shared" ref="S15:S38" si="7">+M15/Q15</f>
        <v>#DIV/0!</v>
      </c>
      <c r="T15" s="289">
        <v>40</v>
      </c>
      <c r="U15" s="289"/>
      <c r="V15" s="289">
        <v>2</v>
      </c>
      <c r="W15" s="289"/>
      <c r="X15" s="290">
        <v>2</v>
      </c>
      <c r="Y15" s="291"/>
      <c r="Z15" s="292">
        <f t="shared" si="2"/>
        <v>20</v>
      </c>
      <c r="AA15" s="293" t="e">
        <f t="shared" si="3"/>
        <v>#DIV/0!</v>
      </c>
      <c r="AB15" s="294">
        <v>63</v>
      </c>
      <c r="AC15" s="295">
        <v>73</v>
      </c>
      <c r="AD15" s="295">
        <v>67</v>
      </c>
      <c r="AE15" s="295">
        <v>66</v>
      </c>
      <c r="AF15" s="296">
        <v>64</v>
      </c>
      <c r="AG15" s="297">
        <v>336</v>
      </c>
      <c r="AH15" s="298"/>
      <c r="AI15" s="298">
        <v>12</v>
      </c>
      <c r="AJ15" s="298"/>
      <c r="AK15" s="298">
        <v>12</v>
      </c>
      <c r="AL15" s="298"/>
      <c r="AM15" s="298"/>
      <c r="AN15" s="299"/>
      <c r="AO15" s="289">
        <v>350</v>
      </c>
      <c r="AP15" s="300"/>
      <c r="AQ15" s="293">
        <v>10</v>
      </c>
      <c r="AR15" s="293"/>
      <c r="AS15" s="247"/>
      <c r="AT15" s="291"/>
      <c r="AU15" s="292" t="e">
        <f t="shared" si="4"/>
        <v>#DIV/0!</v>
      </c>
      <c r="AV15" s="293" t="e">
        <f t="shared" si="5"/>
        <v>#DIV/0!</v>
      </c>
      <c r="AW15" s="294"/>
      <c r="AX15" s="295"/>
      <c r="AY15" s="295"/>
      <c r="AZ15" s="295"/>
      <c r="BA15" s="295"/>
      <c r="BB15" s="295"/>
      <c r="BC15" s="295"/>
      <c r="BD15" s="301"/>
      <c r="BE15" s="302"/>
      <c r="BF15" s="298"/>
      <c r="BG15" s="298"/>
      <c r="BH15" s="298"/>
      <c r="BI15" s="298"/>
      <c r="BJ15" s="298"/>
      <c r="BK15" s="255" t="e">
        <f t="shared" ref="BK15:BK38" si="8">+BE15/BI15</f>
        <v>#DIV/0!</v>
      </c>
      <c r="BL15" s="266" t="e">
        <f t="shared" ref="BL15:BL38" si="9">+BF15/BJ15</f>
        <v>#DIV/0!</v>
      </c>
      <c r="BM15" s="303"/>
      <c r="BN15" s="300"/>
      <c r="BO15" s="291"/>
      <c r="BP15" s="291"/>
      <c r="BQ15" s="304"/>
      <c r="BR15" s="291"/>
      <c r="BS15" s="261" t="e">
        <f t="shared" ref="BS15:BS38" si="10">+BM15/BQ15</f>
        <v>#DIV/0!</v>
      </c>
      <c r="BT15" s="259" t="e">
        <f t="shared" ref="BT15:BT38" si="11">+BN15/BR15</f>
        <v>#DIV/0!</v>
      </c>
      <c r="BU15" s="305"/>
      <c r="BV15" s="306"/>
      <c r="BW15" s="307"/>
      <c r="BX15" s="308"/>
      <c r="BY15" s="308"/>
      <c r="BZ15" s="308"/>
      <c r="CA15" s="308"/>
      <c r="CB15" s="308"/>
      <c r="CC15" s="255" t="e">
        <f t="shared" ref="CC15:CC38" si="12">+BW15/CA15</f>
        <v>#DIV/0!</v>
      </c>
      <c r="CD15" s="266" t="e">
        <f t="shared" ref="CD15:CD38" si="13">+BX15/CB15</f>
        <v>#DIV/0!</v>
      </c>
      <c r="CE15" s="289"/>
      <c r="CF15" s="300"/>
      <c r="CG15" s="291"/>
      <c r="CH15" s="291"/>
      <c r="CI15" s="309"/>
      <c r="CJ15" s="310"/>
      <c r="CK15" s="261" t="e">
        <f t="shared" ref="CK15:CK38" si="14">+CE15/CI15</f>
        <v>#DIV/0!</v>
      </c>
      <c r="CL15" s="259" t="e">
        <f t="shared" ref="CL15:CL38" si="15">+CF15/CJ15</f>
        <v>#DIV/0!</v>
      </c>
      <c r="CM15" s="311">
        <v>371</v>
      </c>
      <c r="CN15" s="312"/>
      <c r="CO15" s="312"/>
      <c r="CP15" s="302">
        <v>12</v>
      </c>
      <c r="CQ15" s="298"/>
      <c r="CR15" s="298"/>
      <c r="CS15" s="298"/>
      <c r="CT15" s="313">
        <v>12</v>
      </c>
      <c r="CU15" s="314">
        <v>12</v>
      </c>
      <c r="CV15" s="292"/>
      <c r="CW15" s="292"/>
      <c r="CX15" s="292"/>
      <c r="CY15" s="315"/>
      <c r="CZ15" s="316">
        <v>12</v>
      </c>
      <c r="DA15" s="317">
        <v>588</v>
      </c>
      <c r="DB15" s="281"/>
      <c r="DC15" s="318"/>
      <c r="DD15" s="17"/>
      <c r="DY15" s="18"/>
      <c r="DZ15" s="18"/>
      <c r="EB15" s="18"/>
      <c r="EC15" s="18"/>
    </row>
    <row r="16" spans="1:133" s="15" customFormat="1" ht="13.5" thickBot="1">
      <c r="A16" s="238" t="s">
        <v>87</v>
      </c>
      <c r="B16" s="239" t="s">
        <v>99</v>
      </c>
      <c r="C16" s="319">
        <v>123670000413</v>
      </c>
      <c r="D16" s="284" t="s">
        <v>102</v>
      </c>
      <c r="E16" s="319">
        <v>223670001325</v>
      </c>
      <c r="F16" s="239" t="s">
        <v>88</v>
      </c>
      <c r="G16" s="284" t="s">
        <v>93</v>
      </c>
      <c r="H16" s="239" t="s">
        <v>89</v>
      </c>
      <c r="I16" s="239" t="s">
        <v>90</v>
      </c>
      <c r="J16" s="239" t="s">
        <v>91</v>
      </c>
      <c r="K16" s="240" t="s">
        <v>92</v>
      </c>
      <c r="L16" s="286"/>
      <c r="M16" s="287">
        <v>7</v>
      </c>
      <c r="N16" s="287"/>
      <c r="O16" s="287">
        <v>1</v>
      </c>
      <c r="P16" s="287"/>
      <c r="Q16" s="288">
        <v>1</v>
      </c>
      <c r="R16" s="244" t="e">
        <f t="shared" si="6"/>
        <v>#DIV/0!</v>
      </c>
      <c r="S16" s="245">
        <f t="shared" si="7"/>
        <v>7</v>
      </c>
      <c r="T16" s="289"/>
      <c r="U16" s="289">
        <v>20</v>
      </c>
      <c r="V16" s="289"/>
      <c r="W16" s="289">
        <v>1</v>
      </c>
      <c r="X16" s="290"/>
      <c r="Y16" s="291">
        <v>1</v>
      </c>
      <c r="Z16" s="292" t="e">
        <f t="shared" si="2"/>
        <v>#DIV/0!</v>
      </c>
      <c r="AA16" s="293">
        <f t="shared" si="3"/>
        <v>20</v>
      </c>
      <c r="AB16" s="294">
        <v>8</v>
      </c>
      <c r="AC16" s="295">
        <v>10</v>
      </c>
      <c r="AD16" s="295">
        <v>21</v>
      </c>
      <c r="AE16" s="295">
        <v>9</v>
      </c>
      <c r="AF16" s="296">
        <v>16</v>
      </c>
      <c r="AG16" s="297"/>
      <c r="AH16" s="298">
        <v>64</v>
      </c>
      <c r="AI16" s="298"/>
      <c r="AJ16" s="298">
        <v>5</v>
      </c>
      <c r="AK16" s="298"/>
      <c r="AL16" s="298">
        <v>3</v>
      </c>
      <c r="AM16" s="298"/>
      <c r="AN16" s="299"/>
      <c r="AO16" s="289"/>
      <c r="AP16" s="300">
        <v>125</v>
      </c>
      <c r="AQ16" s="293"/>
      <c r="AR16" s="293">
        <v>5</v>
      </c>
      <c r="AS16" s="247"/>
      <c r="AT16" s="291"/>
      <c r="AU16" s="292" t="e">
        <f t="shared" si="4"/>
        <v>#DIV/0!</v>
      </c>
      <c r="AV16" s="293" t="e">
        <f t="shared" si="5"/>
        <v>#DIV/0!</v>
      </c>
      <c r="AW16" s="294"/>
      <c r="AX16" s="295"/>
      <c r="AY16" s="295"/>
      <c r="AZ16" s="295"/>
      <c r="BA16" s="295"/>
      <c r="BB16" s="295"/>
      <c r="BC16" s="295"/>
      <c r="BD16" s="301"/>
      <c r="BE16" s="302"/>
      <c r="BF16" s="298"/>
      <c r="BG16" s="298"/>
      <c r="BH16" s="298"/>
      <c r="BI16" s="298"/>
      <c r="BJ16" s="298"/>
      <c r="BK16" s="255" t="e">
        <f t="shared" si="8"/>
        <v>#DIV/0!</v>
      </c>
      <c r="BL16" s="266" t="e">
        <f t="shared" si="9"/>
        <v>#DIV/0!</v>
      </c>
      <c r="BM16" s="303"/>
      <c r="BN16" s="300"/>
      <c r="BO16" s="291"/>
      <c r="BP16" s="291"/>
      <c r="BQ16" s="304"/>
      <c r="BR16" s="291"/>
      <c r="BS16" s="261" t="e">
        <f t="shared" si="10"/>
        <v>#DIV/0!</v>
      </c>
      <c r="BT16" s="259" t="e">
        <f t="shared" si="11"/>
        <v>#DIV/0!</v>
      </c>
      <c r="BU16" s="305"/>
      <c r="BV16" s="306"/>
      <c r="BW16" s="307"/>
      <c r="BX16" s="308"/>
      <c r="BY16" s="308"/>
      <c r="BZ16" s="308"/>
      <c r="CA16" s="308"/>
      <c r="CB16" s="308"/>
      <c r="CC16" s="255" t="e">
        <f t="shared" si="12"/>
        <v>#DIV/0!</v>
      </c>
      <c r="CD16" s="266" t="e">
        <f t="shared" si="13"/>
        <v>#DIV/0!</v>
      </c>
      <c r="CE16" s="289"/>
      <c r="CF16" s="300"/>
      <c r="CG16" s="291"/>
      <c r="CH16" s="291"/>
      <c r="CI16" s="309"/>
      <c r="CJ16" s="310"/>
      <c r="CK16" s="261" t="e">
        <f t="shared" si="14"/>
        <v>#DIV/0!</v>
      </c>
      <c r="CL16" s="259" t="e">
        <f t="shared" si="15"/>
        <v>#DIV/0!</v>
      </c>
      <c r="CM16" s="311"/>
      <c r="CN16" s="312">
        <v>71</v>
      </c>
      <c r="CO16" s="312"/>
      <c r="CP16" s="302"/>
      <c r="CQ16" s="298">
        <v>3</v>
      </c>
      <c r="CR16" s="298"/>
      <c r="CS16" s="298"/>
      <c r="CT16" s="313">
        <v>3</v>
      </c>
      <c r="CU16" s="314"/>
      <c r="CV16" s="292">
        <v>5</v>
      </c>
      <c r="CW16" s="292"/>
      <c r="CX16" s="292"/>
      <c r="CY16" s="315"/>
      <c r="CZ16" s="316">
        <v>3</v>
      </c>
      <c r="DA16" s="317">
        <v>147</v>
      </c>
      <c r="DB16" s="281"/>
      <c r="DC16" s="318"/>
      <c r="DD16" s="17"/>
      <c r="DY16" s="18"/>
      <c r="DZ16" s="18"/>
      <c r="EB16" s="18"/>
      <c r="EC16" s="18"/>
    </row>
    <row r="17" spans="1:133" s="15" customFormat="1" ht="13.5" thickBot="1">
      <c r="A17" s="238"/>
      <c r="B17" s="239"/>
      <c r="C17" s="319"/>
      <c r="D17" s="284"/>
      <c r="E17" s="319"/>
      <c r="F17" s="239"/>
      <c r="G17" s="284"/>
      <c r="H17" s="239"/>
      <c r="I17" s="239"/>
      <c r="J17" s="239"/>
      <c r="K17" s="240"/>
      <c r="L17" s="286"/>
      <c r="M17" s="287"/>
      <c r="N17" s="287"/>
      <c r="O17" s="287"/>
      <c r="P17" s="287"/>
      <c r="Q17" s="288"/>
      <c r="R17" s="244" t="e">
        <f t="shared" si="6"/>
        <v>#DIV/0!</v>
      </c>
      <c r="S17" s="245" t="e">
        <f t="shared" si="7"/>
        <v>#DIV/0!</v>
      </c>
      <c r="T17" s="289"/>
      <c r="U17" s="289"/>
      <c r="V17" s="289"/>
      <c r="W17" s="289"/>
      <c r="X17" s="290"/>
      <c r="Y17" s="291"/>
      <c r="Z17" s="292" t="e">
        <f t="shared" si="2"/>
        <v>#DIV/0!</v>
      </c>
      <c r="AA17" s="293" t="e">
        <f t="shared" si="3"/>
        <v>#DIV/0!</v>
      </c>
      <c r="AB17" s="294"/>
      <c r="AC17" s="295"/>
      <c r="AD17" s="295"/>
      <c r="AE17" s="295"/>
      <c r="AF17" s="296"/>
      <c r="AG17" s="297"/>
      <c r="AH17" s="298"/>
      <c r="AI17" s="298"/>
      <c r="AJ17" s="298"/>
      <c r="AK17" s="298"/>
      <c r="AL17" s="298"/>
      <c r="AM17" s="298"/>
      <c r="AN17" s="299"/>
      <c r="AO17" s="289"/>
      <c r="AP17" s="300"/>
      <c r="AQ17" s="293"/>
      <c r="AR17" s="293"/>
      <c r="AS17" s="247"/>
      <c r="AT17" s="291"/>
      <c r="AU17" s="292" t="e">
        <f t="shared" si="4"/>
        <v>#DIV/0!</v>
      </c>
      <c r="AV17" s="293" t="e">
        <f t="shared" si="5"/>
        <v>#DIV/0!</v>
      </c>
      <c r="AW17" s="294"/>
      <c r="AX17" s="295"/>
      <c r="AY17" s="295"/>
      <c r="AZ17" s="295"/>
      <c r="BA17" s="295"/>
      <c r="BB17" s="295"/>
      <c r="BC17" s="295"/>
      <c r="BD17" s="301"/>
      <c r="BE17" s="302"/>
      <c r="BF17" s="298"/>
      <c r="BG17" s="298"/>
      <c r="BH17" s="298"/>
      <c r="BI17" s="298"/>
      <c r="BJ17" s="298"/>
      <c r="BK17" s="255" t="e">
        <f t="shared" si="8"/>
        <v>#DIV/0!</v>
      </c>
      <c r="BL17" s="266" t="e">
        <f t="shared" si="9"/>
        <v>#DIV/0!</v>
      </c>
      <c r="BM17" s="303"/>
      <c r="BN17" s="300"/>
      <c r="BO17" s="291"/>
      <c r="BP17" s="291"/>
      <c r="BQ17" s="304"/>
      <c r="BR17" s="291"/>
      <c r="BS17" s="261" t="e">
        <f t="shared" si="10"/>
        <v>#DIV/0!</v>
      </c>
      <c r="BT17" s="259" t="e">
        <f t="shared" si="11"/>
        <v>#DIV/0!</v>
      </c>
      <c r="BU17" s="305"/>
      <c r="BV17" s="306"/>
      <c r="BW17" s="307"/>
      <c r="BX17" s="308"/>
      <c r="BY17" s="308"/>
      <c r="BZ17" s="308"/>
      <c r="CA17" s="308"/>
      <c r="CB17" s="308"/>
      <c r="CC17" s="255" t="e">
        <f t="shared" si="12"/>
        <v>#DIV/0!</v>
      </c>
      <c r="CD17" s="266" t="e">
        <f t="shared" si="13"/>
        <v>#DIV/0!</v>
      </c>
      <c r="CE17" s="289"/>
      <c r="CF17" s="300"/>
      <c r="CG17" s="291"/>
      <c r="CH17" s="291"/>
      <c r="CI17" s="309"/>
      <c r="CJ17" s="310"/>
      <c r="CK17" s="261" t="e">
        <f t="shared" si="14"/>
        <v>#DIV/0!</v>
      </c>
      <c r="CL17" s="259" t="e">
        <f t="shared" si="15"/>
        <v>#DIV/0!</v>
      </c>
      <c r="CM17" s="311"/>
      <c r="CN17" s="312"/>
      <c r="CO17" s="312"/>
      <c r="CP17" s="302"/>
      <c r="CQ17" s="298"/>
      <c r="CR17" s="298"/>
      <c r="CS17" s="298"/>
      <c r="CT17" s="313"/>
      <c r="CU17" s="314"/>
      <c r="CV17" s="292"/>
      <c r="CW17" s="292"/>
      <c r="CX17" s="292"/>
      <c r="CY17" s="315"/>
      <c r="CZ17" s="316"/>
      <c r="DA17" s="317"/>
      <c r="DB17" s="281"/>
      <c r="DC17" s="318"/>
      <c r="DD17" s="17"/>
      <c r="DY17" s="18"/>
      <c r="DZ17" s="18"/>
      <c r="EB17" s="18"/>
      <c r="EC17" s="18"/>
    </row>
    <row r="18" spans="1:133" s="15" customFormat="1" ht="13.5" thickBot="1">
      <c r="A18" s="238"/>
      <c r="B18" s="239"/>
      <c r="C18" s="319"/>
      <c r="D18" s="284"/>
      <c r="E18" s="319"/>
      <c r="F18" s="239"/>
      <c r="G18" s="284"/>
      <c r="H18" s="239"/>
      <c r="I18" s="239"/>
      <c r="J18" s="239"/>
      <c r="K18" s="240"/>
      <c r="L18" s="286"/>
      <c r="M18" s="287"/>
      <c r="N18" s="287"/>
      <c r="O18" s="287"/>
      <c r="P18" s="287"/>
      <c r="Q18" s="288"/>
      <c r="R18" s="244" t="e">
        <f t="shared" si="6"/>
        <v>#DIV/0!</v>
      </c>
      <c r="S18" s="245" t="e">
        <f t="shared" si="7"/>
        <v>#DIV/0!</v>
      </c>
      <c r="T18" s="289"/>
      <c r="U18" s="289"/>
      <c r="V18" s="289"/>
      <c r="W18" s="289"/>
      <c r="X18" s="290"/>
      <c r="Y18" s="291"/>
      <c r="Z18" s="292" t="e">
        <f t="shared" si="2"/>
        <v>#DIV/0!</v>
      </c>
      <c r="AA18" s="293" t="e">
        <f t="shared" si="3"/>
        <v>#DIV/0!</v>
      </c>
      <c r="AB18" s="294"/>
      <c r="AC18" s="295"/>
      <c r="AD18" s="295"/>
      <c r="AE18" s="295"/>
      <c r="AF18" s="296"/>
      <c r="AG18" s="297"/>
      <c r="AH18" s="298"/>
      <c r="AI18" s="298"/>
      <c r="AJ18" s="298"/>
      <c r="AK18" s="298"/>
      <c r="AL18" s="298"/>
      <c r="AM18" s="298"/>
      <c r="AN18" s="299"/>
      <c r="AO18" s="289"/>
      <c r="AP18" s="300"/>
      <c r="AQ18" s="291"/>
      <c r="AR18" s="291"/>
      <c r="AS18" s="290"/>
      <c r="AT18" s="291"/>
      <c r="AU18" s="292" t="e">
        <f t="shared" si="4"/>
        <v>#DIV/0!</v>
      </c>
      <c r="AV18" s="293" t="e">
        <f t="shared" si="5"/>
        <v>#DIV/0!</v>
      </c>
      <c r="AW18" s="294"/>
      <c r="AX18" s="295"/>
      <c r="AY18" s="295"/>
      <c r="AZ18" s="295"/>
      <c r="BA18" s="295"/>
      <c r="BB18" s="295"/>
      <c r="BC18" s="295"/>
      <c r="BD18" s="301"/>
      <c r="BE18" s="302"/>
      <c r="BF18" s="298"/>
      <c r="BG18" s="298"/>
      <c r="BH18" s="298"/>
      <c r="BI18" s="298"/>
      <c r="BJ18" s="298"/>
      <c r="BK18" s="255" t="e">
        <f t="shared" si="8"/>
        <v>#DIV/0!</v>
      </c>
      <c r="BL18" s="266" t="e">
        <f t="shared" si="9"/>
        <v>#DIV/0!</v>
      </c>
      <c r="BM18" s="303"/>
      <c r="BN18" s="300"/>
      <c r="BO18" s="291"/>
      <c r="BP18" s="291"/>
      <c r="BQ18" s="291"/>
      <c r="BR18" s="291"/>
      <c r="BS18" s="261" t="e">
        <f t="shared" si="10"/>
        <v>#DIV/0!</v>
      </c>
      <c r="BT18" s="259" t="e">
        <f t="shared" si="11"/>
        <v>#DIV/0!</v>
      </c>
      <c r="BU18" s="305"/>
      <c r="BV18" s="306"/>
      <c r="BW18" s="307"/>
      <c r="BX18" s="308"/>
      <c r="BY18" s="308"/>
      <c r="BZ18" s="308"/>
      <c r="CA18" s="308"/>
      <c r="CB18" s="308"/>
      <c r="CC18" s="255" t="e">
        <f t="shared" si="12"/>
        <v>#DIV/0!</v>
      </c>
      <c r="CD18" s="266" t="e">
        <f t="shared" si="13"/>
        <v>#DIV/0!</v>
      </c>
      <c r="CE18" s="289"/>
      <c r="CF18" s="300"/>
      <c r="CG18" s="291"/>
      <c r="CH18" s="291"/>
      <c r="CI18" s="291"/>
      <c r="CJ18" s="310"/>
      <c r="CK18" s="261" t="e">
        <f t="shared" si="14"/>
        <v>#DIV/0!</v>
      </c>
      <c r="CL18" s="259" t="e">
        <f t="shared" si="15"/>
        <v>#DIV/0!</v>
      </c>
      <c r="CM18" s="311"/>
      <c r="CN18" s="312"/>
      <c r="CO18" s="312"/>
      <c r="CP18" s="302"/>
      <c r="CQ18" s="298"/>
      <c r="CR18" s="298"/>
      <c r="CS18" s="298"/>
      <c r="CT18" s="313"/>
      <c r="CU18" s="314"/>
      <c r="CV18" s="292"/>
      <c r="CW18" s="292"/>
      <c r="CX18" s="292"/>
      <c r="CY18" s="315"/>
      <c r="CZ18" s="316"/>
      <c r="DA18" s="317"/>
      <c r="DB18" s="281"/>
      <c r="DC18" s="318"/>
      <c r="DD18" s="17"/>
      <c r="DY18" s="18"/>
      <c r="DZ18" s="18"/>
      <c r="EB18" s="18"/>
      <c r="EC18" s="18"/>
    </row>
    <row r="19" spans="1:133" s="15" customFormat="1" ht="13.5" thickBot="1">
      <c r="A19" s="283"/>
      <c r="B19" s="284"/>
      <c r="C19" s="284"/>
      <c r="D19" s="284"/>
      <c r="E19" s="284"/>
      <c r="F19" s="284"/>
      <c r="G19" s="284"/>
      <c r="H19" s="284"/>
      <c r="I19" s="284"/>
      <c r="J19" s="284"/>
      <c r="K19" s="285"/>
      <c r="L19" s="286"/>
      <c r="M19" s="287"/>
      <c r="N19" s="287"/>
      <c r="O19" s="287"/>
      <c r="P19" s="287"/>
      <c r="Q19" s="288"/>
      <c r="R19" s="244" t="e">
        <f t="shared" si="6"/>
        <v>#DIV/0!</v>
      </c>
      <c r="S19" s="245" t="e">
        <f t="shared" si="7"/>
        <v>#DIV/0!</v>
      </c>
      <c r="T19" s="289"/>
      <c r="U19" s="289"/>
      <c r="V19" s="289"/>
      <c r="W19" s="289"/>
      <c r="X19" s="290"/>
      <c r="Y19" s="291"/>
      <c r="Z19" s="292" t="e">
        <f t="shared" si="2"/>
        <v>#DIV/0!</v>
      </c>
      <c r="AA19" s="293" t="e">
        <f t="shared" si="3"/>
        <v>#DIV/0!</v>
      </c>
      <c r="AB19" s="294"/>
      <c r="AC19" s="295"/>
      <c r="AD19" s="295"/>
      <c r="AE19" s="295"/>
      <c r="AF19" s="296"/>
      <c r="AG19" s="297"/>
      <c r="AH19" s="298"/>
      <c r="AI19" s="298"/>
      <c r="AJ19" s="298"/>
      <c r="AK19" s="298"/>
      <c r="AL19" s="298"/>
      <c r="AM19" s="298"/>
      <c r="AN19" s="299"/>
      <c r="AO19" s="289"/>
      <c r="AP19" s="300"/>
      <c r="AQ19" s="291"/>
      <c r="AR19" s="291"/>
      <c r="AS19" s="290"/>
      <c r="AT19" s="291"/>
      <c r="AU19" s="292" t="e">
        <f t="shared" si="4"/>
        <v>#DIV/0!</v>
      </c>
      <c r="AV19" s="293" t="e">
        <f t="shared" si="5"/>
        <v>#DIV/0!</v>
      </c>
      <c r="AW19" s="294"/>
      <c r="AX19" s="295"/>
      <c r="AY19" s="295"/>
      <c r="AZ19" s="295"/>
      <c r="BA19" s="295"/>
      <c r="BB19" s="295"/>
      <c r="BC19" s="295"/>
      <c r="BD19" s="301"/>
      <c r="BE19" s="302"/>
      <c r="BF19" s="298"/>
      <c r="BG19" s="298"/>
      <c r="BH19" s="298"/>
      <c r="BI19" s="298"/>
      <c r="BJ19" s="298"/>
      <c r="BK19" s="255" t="e">
        <f t="shared" si="8"/>
        <v>#DIV/0!</v>
      </c>
      <c r="BL19" s="266" t="e">
        <f t="shared" si="9"/>
        <v>#DIV/0!</v>
      </c>
      <c r="BM19" s="303"/>
      <c r="BN19" s="300"/>
      <c r="BO19" s="291"/>
      <c r="BP19" s="291"/>
      <c r="BQ19" s="291"/>
      <c r="BR19" s="291"/>
      <c r="BS19" s="261" t="e">
        <f t="shared" si="10"/>
        <v>#DIV/0!</v>
      </c>
      <c r="BT19" s="259" t="e">
        <f t="shared" si="11"/>
        <v>#DIV/0!</v>
      </c>
      <c r="BU19" s="305"/>
      <c r="BV19" s="306"/>
      <c r="BW19" s="307"/>
      <c r="BX19" s="308"/>
      <c r="BY19" s="308"/>
      <c r="BZ19" s="308"/>
      <c r="CA19" s="308"/>
      <c r="CB19" s="308"/>
      <c r="CC19" s="255" t="e">
        <f t="shared" si="12"/>
        <v>#DIV/0!</v>
      </c>
      <c r="CD19" s="266" t="e">
        <f t="shared" si="13"/>
        <v>#DIV/0!</v>
      </c>
      <c r="CE19" s="289"/>
      <c r="CF19" s="300"/>
      <c r="CG19" s="291"/>
      <c r="CH19" s="291"/>
      <c r="CI19" s="291"/>
      <c r="CJ19" s="310"/>
      <c r="CK19" s="261" t="e">
        <f t="shared" si="14"/>
        <v>#DIV/0!</v>
      </c>
      <c r="CL19" s="259" t="e">
        <f t="shared" si="15"/>
        <v>#DIV/0!</v>
      </c>
      <c r="CM19" s="311"/>
      <c r="CN19" s="312"/>
      <c r="CO19" s="312"/>
      <c r="CP19" s="302"/>
      <c r="CQ19" s="298"/>
      <c r="CR19" s="298"/>
      <c r="CS19" s="298"/>
      <c r="CT19" s="313"/>
      <c r="CU19" s="314"/>
      <c r="CV19" s="292"/>
      <c r="CW19" s="292"/>
      <c r="CX19" s="292"/>
      <c r="CY19" s="315"/>
      <c r="CZ19" s="316"/>
      <c r="DA19" s="317"/>
      <c r="DB19" s="281"/>
      <c r="DC19" s="318"/>
      <c r="DD19" s="17"/>
      <c r="DY19" s="18"/>
      <c r="DZ19" s="18"/>
      <c r="EB19" s="18"/>
      <c r="EC19" s="18"/>
    </row>
    <row r="20" spans="1:133" s="15" customFormat="1" ht="13.5" thickBot="1">
      <c r="A20" s="283"/>
      <c r="B20" s="284"/>
      <c r="C20" s="284"/>
      <c r="D20" s="284"/>
      <c r="E20" s="284"/>
      <c r="F20" s="284"/>
      <c r="G20" s="284"/>
      <c r="H20" s="284"/>
      <c r="I20" s="284"/>
      <c r="J20" s="284"/>
      <c r="K20" s="285"/>
      <c r="L20" s="286"/>
      <c r="M20" s="287"/>
      <c r="N20" s="287"/>
      <c r="O20" s="287"/>
      <c r="P20" s="287"/>
      <c r="Q20" s="288"/>
      <c r="R20" s="244" t="e">
        <f t="shared" si="6"/>
        <v>#DIV/0!</v>
      </c>
      <c r="S20" s="245" t="e">
        <f t="shared" si="7"/>
        <v>#DIV/0!</v>
      </c>
      <c r="T20" s="289"/>
      <c r="U20" s="289"/>
      <c r="V20" s="289"/>
      <c r="W20" s="289"/>
      <c r="X20" s="290"/>
      <c r="Y20" s="291"/>
      <c r="Z20" s="292" t="e">
        <f t="shared" si="2"/>
        <v>#DIV/0!</v>
      </c>
      <c r="AA20" s="293" t="e">
        <f t="shared" si="3"/>
        <v>#DIV/0!</v>
      </c>
      <c r="AB20" s="294"/>
      <c r="AC20" s="295"/>
      <c r="AD20" s="295"/>
      <c r="AE20" s="295"/>
      <c r="AF20" s="296"/>
      <c r="AG20" s="297"/>
      <c r="AH20" s="298"/>
      <c r="AI20" s="298"/>
      <c r="AJ20" s="298"/>
      <c r="AK20" s="298"/>
      <c r="AL20" s="298"/>
      <c r="AM20" s="298"/>
      <c r="AN20" s="299"/>
      <c r="AO20" s="289"/>
      <c r="AP20" s="300"/>
      <c r="AQ20" s="291"/>
      <c r="AR20" s="291"/>
      <c r="AS20" s="290"/>
      <c r="AT20" s="291"/>
      <c r="AU20" s="292" t="e">
        <f t="shared" si="4"/>
        <v>#DIV/0!</v>
      </c>
      <c r="AV20" s="293" t="e">
        <f t="shared" si="5"/>
        <v>#DIV/0!</v>
      </c>
      <c r="AW20" s="294"/>
      <c r="AX20" s="295"/>
      <c r="AY20" s="295"/>
      <c r="AZ20" s="295"/>
      <c r="BA20" s="295"/>
      <c r="BB20" s="295"/>
      <c r="BC20" s="295"/>
      <c r="BD20" s="301"/>
      <c r="BE20" s="302"/>
      <c r="BF20" s="298"/>
      <c r="BG20" s="298"/>
      <c r="BH20" s="298"/>
      <c r="BI20" s="298"/>
      <c r="BJ20" s="298"/>
      <c r="BK20" s="255" t="e">
        <f t="shared" si="8"/>
        <v>#DIV/0!</v>
      </c>
      <c r="BL20" s="266" t="e">
        <f t="shared" si="9"/>
        <v>#DIV/0!</v>
      </c>
      <c r="BM20" s="303"/>
      <c r="BN20" s="300"/>
      <c r="BO20" s="291"/>
      <c r="BP20" s="291"/>
      <c r="BQ20" s="291"/>
      <c r="BR20" s="291"/>
      <c r="BS20" s="261" t="e">
        <f t="shared" si="10"/>
        <v>#DIV/0!</v>
      </c>
      <c r="BT20" s="259" t="e">
        <f t="shared" si="11"/>
        <v>#DIV/0!</v>
      </c>
      <c r="BU20" s="305"/>
      <c r="BV20" s="306"/>
      <c r="BW20" s="307"/>
      <c r="BX20" s="308"/>
      <c r="BY20" s="308"/>
      <c r="BZ20" s="308"/>
      <c r="CA20" s="308"/>
      <c r="CB20" s="308"/>
      <c r="CC20" s="255" t="e">
        <f t="shared" si="12"/>
        <v>#DIV/0!</v>
      </c>
      <c r="CD20" s="266" t="e">
        <f t="shared" si="13"/>
        <v>#DIV/0!</v>
      </c>
      <c r="CE20" s="289"/>
      <c r="CF20" s="300"/>
      <c r="CG20" s="291"/>
      <c r="CH20" s="291"/>
      <c r="CI20" s="291"/>
      <c r="CJ20" s="310"/>
      <c r="CK20" s="261" t="e">
        <f t="shared" si="14"/>
        <v>#DIV/0!</v>
      </c>
      <c r="CL20" s="259" t="e">
        <f t="shared" si="15"/>
        <v>#DIV/0!</v>
      </c>
      <c r="CM20" s="311"/>
      <c r="CN20" s="312"/>
      <c r="CO20" s="312"/>
      <c r="CP20" s="302"/>
      <c r="CQ20" s="298"/>
      <c r="CR20" s="298"/>
      <c r="CS20" s="298"/>
      <c r="CT20" s="313"/>
      <c r="CU20" s="314"/>
      <c r="CV20" s="292"/>
      <c r="CW20" s="292"/>
      <c r="CX20" s="292"/>
      <c r="CY20" s="315"/>
      <c r="CZ20" s="316"/>
      <c r="DA20" s="317"/>
      <c r="DB20" s="281"/>
      <c r="DC20" s="318"/>
      <c r="DD20" s="17"/>
      <c r="DY20" s="18"/>
      <c r="DZ20" s="18"/>
      <c r="EB20" s="18"/>
      <c r="EC20" s="18"/>
    </row>
    <row r="21" spans="1:133" s="15" customFormat="1" ht="13.5" thickBot="1">
      <c r="A21" s="283"/>
      <c r="B21" s="284"/>
      <c r="C21" s="284"/>
      <c r="D21" s="284"/>
      <c r="E21" s="284"/>
      <c r="F21" s="284"/>
      <c r="G21" s="284"/>
      <c r="H21" s="284"/>
      <c r="I21" s="284"/>
      <c r="J21" s="284"/>
      <c r="K21" s="285"/>
      <c r="L21" s="286"/>
      <c r="M21" s="287"/>
      <c r="N21" s="287"/>
      <c r="O21" s="287"/>
      <c r="P21" s="287"/>
      <c r="Q21" s="288"/>
      <c r="R21" s="244" t="e">
        <f t="shared" si="6"/>
        <v>#DIV/0!</v>
      </c>
      <c r="S21" s="245" t="e">
        <f t="shared" si="7"/>
        <v>#DIV/0!</v>
      </c>
      <c r="T21" s="289"/>
      <c r="U21" s="289"/>
      <c r="V21" s="289"/>
      <c r="W21" s="289"/>
      <c r="X21" s="290"/>
      <c r="Y21" s="291"/>
      <c r="Z21" s="292" t="e">
        <f t="shared" si="2"/>
        <v>#DIV/0!</v>
      </c>
      <c r="AA21" s="293" t="e">
        <f t="shared" si="3"/>
        <v>#DIV/0!</v>
      </c>
      <c r="AB21" s="294"/>
      <c r="AC21" s="295"/>
      <c r="AD21" s="295"/>
      <c r="AE21" s="295"/>
      <c r="AF21" s="296"/>
      <c r="AG21" s="297"/>
      <c r="AH21" s="298"/>
      <c r="AI21" s="298"/>
      <c r="AJ21" s="298"/>
      <c r="AK21" s="298"/>
      <c r="AL21" s="298"/>
      <c r="AM21" s="298"/>
      <c r="AN21" s="299"/>
      <c r="AO21" s="289"/>
      <c r="AP21" s="300"/>
      <c r="AQ21" s="291"/>
      <c r="AR21" s="291"/>
      <c r="AS21" s="290"/>
      <c r="AT21" s="291"/>
      <c r="AU21" s="292" t="e">
        <f t="shared" si="4"/>
        <v>#DIV/0!</v>
      </c>
      <c r="AV21" s="293" t="e">
        <f t="shared" si="5"/>
        <v>#DIV/0!</v>
      </c>
      <c r="AW21" s="294"/>
      <c r="AX21" s="295"/>
      <c r="AY21" s="295"/>
      <c r="AZ21" s="295"/>
      <c r="BA21" s="295"/>
      <c r="BB21" s="295"/>
      <c r="BC21" s="295"/>
      <c r="BD21" s="301"/>
      <c r="BE21" s="302"/>
      <c r="BF21" s="298"/>
      <c r="BG21" s="298"/>
      <c r="BH21" s="298"/>
      <c r="BI21" s="298"/>
      <c r="BJ21" s="298"/>
      <c r="BK21" s="255" t="e">
        <f t="shared" si="8"/>
        <v>#DIV/0!</v>
      </c>
      <c r="BL21" s="266" t="e">
        <f t="shared" si="9"/>
        <v>#DIV/0!</v>
      </c>
      <c r="BM21" s="303"/>
      <c r="BN21" s="300"/>
      <c r="BO21" s="291"/>
      <c r="BP21" s="291"/>
      <c r="BQ21" s="291"/>
      <c r="BR21" s="291"/>
      <c r="BS21" s="261" t="e">
        <f t="shared" si="10"/>
        <v>#DIV/0!</v>
      </c>
      <c r="BT21" s="259" t="e">
        <f t="shared" si="11"/>
        <v>#DIV/0!</v>
      </c>
      <c r="BU21" s="305"/>
      <c r="BV21" s="306"/>
      <c r="BW21" s="307"/>
      <c r="BX21" s="308"/>
      <c r="BY21" s="308"/>
      <c r="BZ21" s="308"/>
      <c r="CA21" s="308"/>
      <c r="CB21" s="308"/>
      <c r="CC21" s="255" t="e">
        <f t="shared" si="12"/>
        <v>#DIV/0!</v>
      </c>
      <c r="CD21" s="266" t="e">
        <f t="shared" si="13"/>
        <v>#DIV/0!</v>
      </c>
      <c r="CE21" s="289"/>
      <c r="CF21" s="300"/>
      <c r="CG21" s="291"/>
      <c r="CH21" s="291"/>
      <c r="CI21" s="291"/>
      <c r="CJ21" s="310"/>
      <c r="CK21" s="261" t="e">
        <f t="shared" si="14"/>
        <v>#DIV/0!</v>
      </c>
      <c r="CL21" s="259" t="e">
        <f t="shared" si="15"/>
        <v>#DIV/0!</v>
      </c>
      <c r="CM21" s="311"/>
      <c r="CN21" s="312"/>
      <c r="CO21" s="312"/>
      <c r="CP21" s="302"/>
      <c r="CQ21" s="298"/>
      <c r="CR21" s="298"/>
      <c r="CS21" s="298"/>
      <c r="CT21" s="313"/>
      <c r="CU21" s="314"/>
      <c r="CV21" s="292"/>
      <c r="CW21" s="292"/>
      <c r="CX21" s="292"/>
      <c r="CY21" s="315"/>
      <c r="CZ21" s="316"/>
      <c r="DA21" s="317"/>
      <c r="DB21" s="281"/>
      <c r="DC21" s="318"/>
      <c r="DD21" s="17"/>
      <c r="DY21" s="18"/>
      <c r="DZ21" s="18"/>
      <c r="EB21" s="18"/>
      <c r="EC21" s="18"/>
    </row>
    <row r="22" spans="1:133" s="15" customFormat="1" ht="13.5" thickBot="1">
      <c r="A22" s="283"/>
      <c r="B22" s="284"/>
      <c r="C22" s="284"/>
      <c r="D22" s="284"/>
      <c r="E22" s="284"/>
      <c r="F22" s="284"/>
      <c r="G22" s="284"/>
      <c r="H22" s="284"/>
      <c r="I22" s="284"/>
      <c r="J22" s="284"/>
      <c r="K22" s="285"/>
      <c r="L22" s="286"/>
      <c r="M22" s="287"/>
      <c r="N22" s="287"/>
      <c r="O22" s="287"/>
      <c r="P22" s="287"/>
      <c r="Q22" s="288"/>
      <c r="R22" s="244" t="e">
        <f t="shared" si="6"/>
        <v>#DIV/0!</v>
      </c>
      <c r="S22" s="245" t="e">
        <f t="shared" si="7"/>
        <v>#DIV/0!</v>
      </c>
      <c r="T22" s="289"/>
      <c r="U22" s="289"/>
      <c r="V22" s="289"/>
      <c r="W22" s="289"/>
      <c r="X22" s="290"/>
      <c r="Y22" s="291"/>
      <c r="Z22" s="292" t="e">
        <f t="shared" si="2"/>
        <v>#DIV/0!</v>
      </c>
      <c r="AA22" s="293" t="e">
        <f t="shared" si="3"/>
        <v>#DIV/0!</v>
      </c>
      <c r="AB22" s="294"/>
      <c r="AC22" s="295"/>
      <c r="AD22" s="295"/>
      <c r="AE22" s="295"/>
      <c r="AF22" s="296"/>
      <c r="AG22" s="297"/>
      <c r="AH22" s="298"/>
      <c r="AI22" s="298"/>
      <c r="AJ22" s="298"/>
      <c r="AK22" s="298"/>
      <c r="AL22" s="298"/>
      <c r="AM22" s="298"/>
      <c r="AN22" s="299"/>
      <c r="AO22" s="289"/>
      <c r="AP22" s="300"/>
      <c r="AQ22" s="291"/>
      <c r="AR22" s="291"/>
      <c r="AS22" s="290"/>
      <c r="AT22" s="291"/>
      <c r="AU22" s="292" t="e">
        <f t="shared" si="4"/>
        <v>#DIV/0!</v>
      </c>
      <c r="AV22" s="293" t="e">
        <f t="shared" si="5"/>
        <v>#DIV/0!</v>
      </c>
      <c r="AW22" s="294"/>
      <c r="AX22" s="295"/>
      <c r="AY22" s="295"/>
      <c r="AZ22" s="295"/>
      <c r="BA22" s="295"/>
      <c r="BB22" s="295"/>
      <c r="BC22" s="295"/>
      <c r="BD22" s="301"/>
      <c r="BE22" s="302"/>
      <c r="BF22" s="298"/>
      <c r="BG22" s="298"/>
      <c r="BH22" s="298"/>
      <c r="BI22" s="298"/>
      <c r="BJ22" s="298"/>
      <c r="BK22" s="255" t="e">
        <f t="shared" si="8"/>
        <v>#DIV/0!</v>
      </c>
      <c r="BL22" s="266" t="e">
        <f t="shared" si="9"/>
        <v>#DIV/0!</v>
      </c>
      <c r="BM22" s="303"/>
      <c r="BN22" s="300"/>
      <c r="BO22" s="291"/>
      <c r="BP22" s="291"/>
      <c r="BQ22" s="291"/>
      <c r="BR22" s="291"/>
      <c r="BS22" s="261" t="e">
        <f t="shared" si="10"/>
        <v>#DIV/0!</v>
      </c>
      <c r="BT22" s="259" t="e">
        <f t="shared" si="11"/>
        <v>#DIV/0!</v>
      </c>
      <c r="BU22" s="305"/>
      <c r="BV22" s="306"/>
      <c r="BW22" s="307"/>
      <c r="BX22" s="308"/>
      <c r="BY22" s="308"/>
      <c r="BZ22" s="308"/>
      <c r="CA22" s="308"/>
      <c r="CB22" s="308"/>
      <c r="CC22" s="255" t="e">
        <f t="shared" si="12"/>
        <v>#DIV/0!</v>
      </c>
      <c r="CD22" s="266" t="e">
        <f t="shared" si="13"/>
        <v>#DIV/0!</v>
      </c>
      <c r="CE22" s="289"/>
      <c r="CF22" s="300"/>
      <c r="CG22" s="291"/>
      <c r="CH22" s="291"/>
      <c r="CI22" s="291"/>
      <c r="CJ22" s="310"/>
      <c r="CK22" s="261" t="e">
        <f t="shared" si="14"/>
        <v>#DIV/0!</v>
      </c>
      <c r="CL22" s="259" t="e">
        <f t="shared" si="15"/>
        <v>#DIV/0!</v>
      </c>
      <c r="CM22" s="311"/>
      <c r="CN22" s="312"/>
      <c r="CO22" s="312"/>
      <c r="CP22" s="302"/>
      <c r="CQ22" s="298"/>
      <c r="CR22" s="298"/>
      <c r="CS22" s="298"/>
      <c r="CT22" s="313"/>
      <c r="CU22" s="314"/>
      <c r="CV22" s="292"/>
      <c r="CW22" s="292"/>
      <c r="CX22" s="292"/>
      <c r="CY22" s="315"/>
      <c r="CZ22" s="316"/>
      <c r="DA22" s="317"/>
      <c r="DB22" s="281"/>
      <c r="DC22" s="318"/>
      <c r="DD22" s="17"/>
      <c r="DY22" s="18"/>
      <c r="DZ22" s="18"/>
      <c r="EB22" s="18"/>
      <c r="EC22" s="18"/>
    </row>
    <row r="23" spans="1:133" s="15" customFormat="1" ht="13.5" thickBot="1">
      <c r="A23" s="283"/>
      <c r="B23" s="284"/>
      <c r="C23" s="284"/>
      <c r="D23" s="284"/>
      <c r="E23" s="284"/>
      <c r="F23" s="284"/>
      <c r="G23" s="284"/>
      <c r="H23" s="284"/>
      <c r="I23" s="284"/>
      <c r="J23" s="284"/>
      <c r="K23" s="285"/>
      <c r="L23" s="286"/>
      <c r="M23" s="287"/>
      <c r="N23" s="287"/>
      <c r="O23" s="287"/>
      <c r="P23" s="287"/>
      <c r="Q23" s="288"/>
      <c r="R23" s="244" t="e">
        <f t="shared" si="6"/>
        <v>#DIV/0!</v>
      </c>
      <c r="S23" s="245" t="e">
        <f t="shared" si="7"/>
        <v>#DIV/0!</v>
      </c>
      <c r="T23" s="289"/>
      <c r="U23" s="289"/>
      <c r="V23" s="289"/>
      <c r="W23" s="289"/>
      <c r="X23" s="290"/>
      <c r="Y23" s="291"/>
      <c r="Z23" s="292" t="e">
        <f t="shared" si="2"/>
        <v>#DIV/0!</v>
      </c>
      <c r="AA23" s="293" t="e">
        <f t="shared" si="3"/>
        <v>#DIV/0!</v>
      </c>
      <c r="AB23" s="294"/>
      <c r="AC23" s="295"/>
      <c r="AD23" s="295"/>
      <c r="AE23" s="295"/>
      <c r="AF23" s="296"/>
      <c r="AG23" s="297"/>
      <c r="AH23" s="298"/>
      <c r="AI23" s="298"/>
      <c r="AJ23" s="298"/>
      <c r="AK23" s="298"/>
      <c r="AL23" s="298"/>
      <c r="AM23" s="298"/>
      <c r="AN23" s="299"/>
      <c r="AO23" s="289"/>
      <c r="AP23" s="300"/>
      <c r="AQ23" s="291"/>
      <c r="AR23" s="291"/>
      <c r="AS23" s="290"/>
      <c r="AT23" s="291"/>
      <c r="AU23" s="292" t="e">
        <f t="shared" si="4"/>
        <v>#DIV/0!</v>
      </c>
      <c r="AV23" s="293" t="e">
        <f t="shared" si="5"/>
        <v>#DIV/0!</v>
      </c>
      <c r="AW23" s="294"/>
      <c r="AX23" s="295"/>
      <c r="AY23" s="295"/>
      <c r="AZ23" s="295"/>
      <c r="BA23" s="295"/>
      <c r="BB23" s="295"/>
      <c r="BC23" s="295"/>
      <c r="BD23" s="301"/>
      <c r="BE23" s="302"/>
      <c r="BF23" s="298"/>
      <c r="BG23" s="298"/>
      <c r="BH23" s="298"/>
      <c r="BI23" s="298"/>
      <c r="BJ23" s="298"/>
      <c r="BK23" s="255" t="e">
        <f t="shared" si="8"/>
        <v>#DIV/0!</v>
      </c>
      <c r="BL23" s="266" t="e">
        <f t="shared" si="9"/>
        <v>#DIV/0!</v>
      </c>
      <c r="BM23" s="303"/>
      <c r="BN23" s="300"/>
      <c r="BO23" s="291"/>
      <c r="BP23" s="291"/>
      <c r="BQ23" s="291"/>
      <c r="BR23" s="291"/>
      <c r="BS23" s="261" t="e">
        <f t="shared" si="10"/>
        <v>#DIV/0!</v>
      </c>
      <c r="BT23" s="259" t="e">
        <f t="shared" si="11"/>
        <v>#DIV/0!</v>
      </c>
      <c r="BU23" s="305"/>
      <c r="BV23" s="306"/>
      <c r="BW23" s="307"/>
      <c r="BX23" s="308"/>
      <c r="BY23" s="308"/>
      <c r="BZ23" s="308"/>
      <c r="CA23" s="308"/>
      <c r="CB23" s="308"/>
      <c r="CC23" s="255" t="e">
        <f t="shared" si="12"/>
        <v>#DIV/0!</v>
      </c>
      <c r="CD23" s="266" t="e">
        <f t="shared" si="13"/>
        <v>#DIV/0!</v>
      </c>
      <c r="CE23" s="289"/>
      <c r="CF23" s="300"/>
      <c r="CG23" s="291"/>
      <c r="CH23" s="291"/>
      <c r="CI23" s="291"/>
      <c r="CJ23" s="310"/>
      <c r="CK23" s="261" t="e">
        <f t="shared" si="14"/>
        <v>#DIV/0!</v>
      </c>
      <c r="CL23" s="259" t="e">
        <f t="shared" si="15"/>
        <v>#DIV/0!</v>
      </c>
      <c r="CM23" s="311"/>
      <c r="CN23" s="312"/>
      <c r="CO23" s="312"/>
      <c r="CP23" s="302"/>
      <c r="CQ23" s="298"/>
      <c r="CR23" s="298"/>
      <c r="CS23" s="298"/>
      <c r="CT23" s="313"/>
      <c r="CU23" s="314"/>
      <c r="CV23" s="292"/>
      <c r="CW23" s="292"/>
      <c r="CX23" s="292"/>
      <c r="CY23" s="315"/>
      <c r="CZ23" s="316"/>
      <c r="DA23" s="317"/>
      <c r="DB23" s="281"/>
      <c r="DC23" s="318"/>
      <c r="DD23" s="17"/>
      <c r="DY23" s="18"/>
      <c r="DZ23" s="18"/>
      <c r="EB23" s="18"/>
      <c r="EC23" s="18"/>
    </row>
    <row r="24" spans="1:133" s="15" customFormat="1" ht="13.5" thickBot="1">
      <c r="A24" s="283"/>
      <c r="B24" s="284"/>
      <c r="C24" s="284"/>
      <c r="D24" s="284"/>
      <c r="E24" s="284"/>
      <c r="F24" s="284"/>
      <c r="G24" s="284"/>
      <c r="H24" s="284"/>
      <c r="I24" s="284"/>
      <c r="J24" s="284"/>
      <c r="K24" s="285"/>
      <c r="L24" s="286"/>
      <c r="M24" s="287"/>
      <c r="N24" s="287"/>
      <c r="O24" s="287"/>
      <c r="P24" s="287"/>
      <c r="Q24" s="288"/>
      <c r="R24" s="244" t="e">
        <f t="shared" si="6"/>
        <v>#DIV/0!</v>
      </c>
      <c r="S24" s="245" t="e">
        <f t="shared" si="7"/>
        <v>#DIV/0!</v>
      </c>
      <c r="T24" s="289"/>
      <c r="U24" s="289"/>
      <c r="V24" s="289"/>
      <c r="W24" s="289"/>
      <c r="X24" s="290"/>
      <c r="Y24" s="291"/>
      <c r="Z24" s="292" t="e">
        <f t="shared" si="2"/>
        <v>#DIV/0!</v>
      </c>
      <c r="AA24" s="293" t="e">
        <f t="shared" si="3"/>
        <v>#DIV/0!</v>
      </c>
      <c r="AB24" s="294"/>
      <c r="AC24" s="295"/>
      <c r="AD24" s="295"/>
      <c r="AE24" s="295"/>
      <c r="AF24" s="296"/>
      <c r="AG24" s="297"/>
      <c r="AH24" s="298"/>
      <c r="AI24" s="298"/>
      <c r="AJ24" s="298"/>
      <c r="AK24" s="298"/>
      <c r="AL24" s="298"/>
      <c r="AM24" s="298"/>
      <c r="AN24" s="299"/>
      <c r="AO24" s="289"/>
      <c r="AP24" s="300"/>
      <c r="AQ24" s="291"/>
      <c r="AR24" s="291"/>
      <c r="AS24" s="290"/>
      <c r="AT24" s="291"/>
      <c r="AU24" s="292" t="e">
        <f t="shared" si="4"/>
        <v>#DIV/0!</v>
      </c>
      <c r="AV24" s="293" t="e">
        <f t="shared" si="5"/>
        <v>#DIV/0!</v>
      </c>
      <c r="AW24" s="294"/>
      <c r="AX24" s="295"/>
      <c r="AY24" s="295"/>
      <c r="AZ24" s="295"/>
      <c r="BA24" s="295"/>
      <c r="BB24" s="295"/>
      <c r="BC24" s="295"/>
      <c r="BD24" s="301"/>
      <c r="BE24" s="302"/>
      <c r="BF24" s="298"/>
      <c r="BG24" s="298"/>
      <c r="BH24" s="298"/>
      <c r="BI24" s="298"/>
      <c r="BJ24" s="298"/>
      <c r="BK24" s="255" t="e">
        <f t="shared" si="8"/>
        <v>#DIV/0!</v>
      </c>
      <c r="BL24" s="266" t="e">
        <f t="shared" si="9"/>
        <v>#DIV/0!</v>
      </c>
      <c r="BM24" s="303"/>
      <c r="BN24" s="300"/>
      <c r="BO24" s="291"/>
      <c r="BP24" s="291"/>
      <c r="BQ24" s="291"/>
      <c r="BR24" s="291"/>
      <c r="BS24" s="261" t="e">
        <f t="shared" si="10"/>
        <v>#DIV/0!</v>
      </c>
      <c r="BT24" s="259" t="e">
        <f t="shared" si="11"/>
        <v>#DIV/0!</v>
      </c>
      <c r="BU24" s="305"/>
      <c r="BV24" s="306"/>
      <c r="BW24" s="307"/>
      <c r="BX24" s="308"/>
      <c r="BY24" s="308"/>
      <c r="BZ24" s="308"/>
      <c r="CA24" s="308"/>
      <c r="CB24" s="308"/>
      <c r="CC24" s="255" t="e">
        <f t="shared" si="12"/>
        <v>#DIV/0!</v>
      </c>
      <c r="CD24" s="266" t="e">
        <f t="shared" si="13"/>
        <v>#DIV/0!</v>
      </c>
      <c r="CE24" s="289"/>
      <c r="CF24" s="300"/>
      <c r="CG24" s="291"/>
      <c r="CH24" s="291"/>
      <c r="CI24" s="291"/>
      <c r="CJ24" s="310"/>
      <c r="CK24" s="261" t="e">
        <f t="shared" si="14"/>
        <v>#DIV/0!</v>
      </c>
      <c r="CL24" s="259" t="e">
        <f t="shared" si="15"/>
        <v>#DIV/0!</v>
      </c>
      <c r="CM24" s="311"/>
      <c r="CN24" s="312"/>
      <c r="CO24" s="312"/>
      <c r="CP24" s="302"/>
      <c r="CQ24" s="298"/>
      <c r="CR24" s="298"/>
      <c r="CS24" s="298"/>
      <c r="CT24" s="313"/>
      <c r="CU24" s="314"/>
      <c r="CV24" s="292"/>
      <c r="CW24" s="292"/>
      <c r="CX24" s="292"/>
      <c r="CY24" s="315"/>
      <c r="CZ24" s="316"/>
      <c r="DA24" s="317"/>
      <c r="DB24" s="281"/>
      <c r="DC24" s="318"/>
      <c r="DD24" s="17"/>
      <c r="DY24" s="18"/>
      <c r="DZ24" s="18"/>
      <c r="EB24" s="18"/>
      <c r="EC24" s="18"/>
    </row>
    <row r="25" spans="1:133" s="15" customFormat="1" ht="16.5" thickBot="1">
      <c r="A25" s="19"/>
      <c r="B25" s="68"/>
      <c r="C25" s="68"/>
      <c r="D25" s="68"/>
      <c r="E25" s="68"/>
      <c r="F25" s="68"/>
      <c r="G25" s="68"/>
      <c r="H25" s="68"/>
      <c r="I25" s="68"/>
      <c r="J25" s="68"/>
      <c r="K25" s="20"/>
      <c r="L25" s="147"/>
      <c r="M25" s="148"/>
      <c r="N25" s="148"/>
      <c r="O25" s="148"/>
      <c r="P25" s="148"/>
      <c r="Q25" s="149"/>
      <c r="R25" s="145" t="e">
        <f t="shared" si="6"/>
        <v>#DIV/0!</v>
      </c>
      <c r="S25" s="146" t="e">
        <f t="shared" si="7"/>
        <v>#DIV/0!</v>
      </c>
      <c r="T25" s="190"/>
      <c r="U25" s="190"/>
      <c r="V25" s="190"/>
      <c r="W25" s="190"/>
      <c r="X25" s="191"/>
      <c r="Y25" s="192"/>
      <c r="Z25" s="193" t="e">
        <f t="shared" si="2"/>
        <v>#DIV/0!</v>
      </c>
      <c r="AA25" s="194" t="e">
        <f t="shared" si="3"/>
        <v>#DIV/0!</v>
      </c>
      <c r="AB25" s="13"/>
      <c r="AC25" s="22"/>
      <c r="AD25" s="22"/>
      <c r="AE25" s="22"/>
      <c r="AF25" s="23"/>
      <c r="AG25" s="158"/>
      <c r="AH25" s="159"/>
      <c r="AI25" s="159"/>
      <c r="AJ25" s="159"/>
      <c r="AK25" s="159"/>
      <c r="AL25" s="159"/>
      <c r="AM25" s="159"/>
      <c r="AN25" s="160"/>
      <c r="AO25" s="190"/>
      <c r="AP25" s="203"/>
      <c r="AQ25" s="192"/>
      <c r="AR25" s="192"/>
      <c r="AS25" s="191"/>
      <c r="AT25" s="192"/>
      <c r="AU25" s="193" t="e">
        <f t="shared" si="4"/>
        <v>#DIV/0!</v>
      </c>
      <c r="AV25" s="194" t="e">
        <f t="shared" si="5"/>
        <v>#DIV/0!</v>
      </c>
      <c r="AW25" s="13"/>
      <c r="AX25" s="22"/>
      <c r="AY25" s="22"/>
      <c r="AZ25" s="22"/>
      <c r="BA25" s="22"/>
      <c r="BB25" s="22"/>
      <c r="BC25" s="22"/>
      <c r="BD25" s="25"/>
      <c r="BE25" s="166"/>
      <c r="BF25" s="159"/>
      <c r="BG25" s="159"/>
      <c r="BH25" s="159"/>
      <c r="BI25" s="159"/>
      <c r="BJ25" s="159"/>
      <c r="BK25" s="156" t="e">
        <f t="shared" si="8"/>
        <v>#DIV/0!</v>
      </c>
      <c r="BL25" s="165" t="e">
        <f t="shared" si="9"/>
        <v>#DIV/0!</v>
      </c>
      <c r="BM25" s="207"/>
      <c r="BN25" s="203"/>
      <c r="BO25" s="192"/>
      <c r="BP25" s="192"/>
      <c r="BQ25" s="192"/>
      <c r="BR25" s="192"/>
      <c r="BS25" s="202" t="e">
        <f t="shared" si="10"/>
        <v>#DIV/0!</v>
      </c>
      <c r="BT25" s="201" t="e">
        <f t="shared" si="11"/>
        <v>#DIV/0!</v>
      </c>
      <c r="BU25" s="111"/>
      <c r="BV25" s="67"/>
      <c r="BW25" s="174"/>
      <c r="BX25" s="175"/>
      <c r="BY25" s="175"/>
      <c r="BZ25" s="175"/>
      <c r="CA25" s="175"/>
      <c r="CB25" s="175"/>
      <c r="CC25" s="156" t="e">
        <f t="shared" si="12"/>
        <v>#DIV/0!</v>
      </c>
      <c r="CD25" s="165" t="e">
        <f t="shared" si="13"/>
        <v>#DIV/0!</v>
      </c>
      <c r="CE25" s="190"/>
      <c r="CF25" s="203"/>
      <c r="CG25" s="192"/>
      <c r="CH25" s="192"/>
      <c r="CI25" s="192"/>
      <c r="CJ25" s="212"/>
      <c r="CK25" s="202" t="e">
        <f t="shared" si="14"/>
        <v>#DIV/0!</v>
      </c>
      <c r="CL25" s="201" t="e">
        <f t="shared" si="15"/>
        <v>#DIV/0!</v>
      </c>
      <c r="CM25" s="107"/>
      <c r="CN25" s="97"/>
      <c r="CO25" s="97"/>
      <c r="CP25" s="166"/>
      <c r="CQ25" s="159"/>
      <c r="CR25" s="159"/>
      <c r="CS25" s="159"/>
      <c r="CT25" s="182"/>
      <c r="CU25" s="221"/>
      <c r="CV25" s="193"/>
      <c r="CW25" s="193"/>
      <c r="CX25" s="193"/>
      <c r="CY25" s="222"/>
      <c r="CZ25" s="69"/>
      <c r="DA25" s="14"/>
      <c r="DC25" s="16"/>
      <c r="DD25" s="17"/>
      <c r="DY25" s="18"/>
      <c r="DZ25" s="18"/>
      <c r="EB25" s="18"/>
      <c r="EC25" s="18"/>
    </row>
    <row r="26" spans="1:133" s="15" customFormat="1" ht="16.5" thickBot="1">
      <c r="A26" s="19"/>
      <c r="B26" s="68"/>
      <c r="C26" s="68"/>
      <c r="D26" s="68"/>
      <c r="E26" s="68"/>
      <c r="F26" s="68"/>
      <c r="G26" s="68"/>
      <c r="H26" s="68"/>
      <c r="I26" s="68"/>
      <c r="J26" s="68"/>
      <c r="K26" s="20"/>
      <c r="L26" s="147"/>
      <c r="M26" s="148"/>
      <c r="N26" s="148"/>
      <c r="O26" s="148"/>
      <c r="P26" s="148"/>
      <c r="Q26" s="149"/>
      <c r="R26" s="145" t="e">
        <f t="shared" si="6"/>
        <v>#DIV/0!</v>
      </c>
      <c r="S26" s="146" t="e">
        <f t="shared" si="7"/>
        <v>#DIV/0!</v>
      </c>
      <c r="T26" s="190"/>
      <c r="U26" s="190"/>
      <c r="V26" s="190"/>
      <c r="W26" s="190"/>
      <c r="X26" s="191"/>
      <c r="Y26" s="192"/>
      <c r="Z26" s="193" t="e">
        <f t="shared" si="2"/>
        <v>#DIV/0!</v>
      </c>
      <c r="AA26" s="194" t="e">
        <f t="shared" si="3"/>
        <v>#DIV/0!</v>
      </c>
      <c r="AB26" s="13"/>
      <c r="AC26" s="22"/>
      <c r="AD26" s="22"/>
      <c r="AE26" s="22"/>
      <c r="AF26" s="23"/>
      <c r="AG26" s="158"/>
      <c r="AH26" s="159"/>
      <c r="AI26" s="159"/>
      <c r="AJ26" s="159"/>
      <c r="AK26" s="159"/>
      <c r="AL26" s="159"/>
      <c r="AM26" s="159"/>
      <c r="AN26" s="160"/>
      <c r="AO26" s="190"/>
      <c r="AP26" s="203"/>
      <c r="AQ26" s="192"/>
      <c r="AR26" s="192"/>
      <c r="AS26" s="191"/>
      <c r="AT26" s="192"/>
      <c r="AU26" s="193" t="e">
        <f t="shared" si="4"/>
        <v>#DIV/0!</v>
      </c>
      <c r="AV26" s="194" t="e">
        <f t="shared" si="5"/>
        <v>#DIV/0!</v>
      </c>
      <c r="AW26" s="13"/>
      <c r="AX26" s="22"/>
      <c r="AY26" s="22"/>
      <c r="AZ26" s="22"/>
      <c r="BA26" s="22"/>
      <c r="BB26" s="22"/>
      <c r="BC26" s="22"/>
      <c r="BD26" s="25"/>
      <c r="BE26" s="166"/>
      <c r="BF26" s="159"/>
      <c r="BG26" s="159"/>
      <c r="BH26" s="159"/>
      <c r="BI26" s="159"/>
      <c r="BJ26" s="159"/>
      <c r="BK26" s="156" t="e">
        <f t="shared" si="8"/>
        <v>#DIV/0!</v>
      </c>
      <c r="BL26" s="165" t="e">
        <f t="shared" si="9"/>
        <v>#DIV/0!</v>
      </c>
      <c r="BM26" s="207"/>
      <c r="BN26" s="203"/>
      <c r="BO26" s="192"/>
      <c r="BP26" s="192"/>
      <c r="BQ26" s="192"/>
      <c r="BR26" s="192"/>
      <c r="BS26" s="202" t="e">
        <f t="shared" si="10"/>
        <v>#DIV/0!</v>
      </c>
      <c r="BT26" s="201" t="e">
        <f t="shared" si="11"/>
        <v>#DIV/0!</v>
      </c>
      <c r="BU26" s="111"/>
      <c r="BV26" s="67"/>
      <c r="BW26" s="174"/>
      <c r="BX26" s="175"/>
      <c r="BY26" s="175"/>
      <c r="BZ26" s="175"/>
      <c r="CA26" s="175"/>
      <c r="CB26" s="175"/>
      <c r="CC26" s="156" t="e">
        <f t="shared" si="12"/>
        <v>#DIV/0!</v>
      </c>
      <c r="CD26" s="165" t="e">
        <f t="shared" si="13"/>
        <v>#DIV/0!</v>
      </c>
      <c r="CE26" s="190"/>
      <c r="CF26" s="203"/>
      <c r="CG26" s="192"/>
      <c r="CH26" s="192"/>
      <c r="CI26" s="192"/>
      <c r="CJ26" s="212"/>
      <c r="CK26" s="202" t="e">
        <f t="shared" si="14"/>
        <v>#DIV/0!</v>
      </c>
      <c r="CL26" s="201" t="e">
        <f t="shared" si="15"/>
        <v>#DIV/0!</v>
      </c>
      <c r="CM26" s="107"/>
      <c r="CN26" s="97"/>
      <c r="CO26" s="97"/>
      <c r="CP26" s="166"/>
      <c r="CQ26" s="159"/>
      <c r="CR26" s="159"/>
      <c r="CS26" s="159"/>
      <c r="CT26" s="182"/>
      <c r="CU26" s="221"/>
      <c r="CV26" s="193"/>
      <c r="CW26" s="193"/>
      <c r="CX26" s="193"/>
      <c r="CY26" s="222"/>
      <c r="CZ26" s="69"/>
      <c r="DA26" s="14"/>
      <c r="DC26" s="16"/>
      <c r="DD26" s="17"/>
      <c r="DY26" s="18"/>
      <c r="DZ26" s="18"/>
      <c r="EB26" s="18"/>
      <c r="EC26" s="18"/>
    </row>
    <row r="27" spans="1:133" s="15" customFormat="1" ht="16.5" thickBot="1">
      <c r="A27" s="19"/>
      <c r="B27" s="68"/>
      <c r="C27" s="68"/>
      <c r="D27" s="68"/>
      <c r="E27" s="68"/>
      <c r="F27" s="68"/>
      <c r="G27" s="68"/>
      <c r="H27" s="68"/>
      <c r="I27" s="68"/>
      <c r="J27" s="68"/>
      <c r="K27" s="20"/>
      <c r="L27" s="147"/>
      <c r="M27" s="148"/>
      <c r="N27" s="148"/>
      <c r="O27" s="148"/>
      <c r="P27" s="148"/>
      <c r="Q27" s="149"/>
      <c r="R27" s="145" t="e">
        <f t="shared" si="6"/>
        <v>#DIV/0!</v>
      </c>
      <c r="S27" s="146" t="e">
        <f t="shared" si="7"/>
        <v>#DIV/0!</v>
      </c>
      <c r="T27" s="190"/>
      <c r="U27" s="190"/>
      <c r="V27" s="190"/>
      <c r="W27" s="190"/>
      <c r="X27" s="191"/>
      <c r="Y27" s="192"/>
      <c r="Z27" s="193" t="e">
        <f t="shared" si="2"/>
        <v>#DIV/0!</v>
      </c>
      <c r="AA27" s="194" t="e">
        <f t="shared" si="3"/>
        <v>#DIV/0!</v>
      </c>
      <c r="AB27" s="13"/>
      <c r="AC27" s="22"/>
      <c r="AD27" s="22"/>
      <c r="AE27" s="22"/>
      <c r="AF27" s="23"/>
      <c r="AG27" s="158"/>
      <c r="AH27" s="159"/>
      <c r="AI27" s="159"/>
      <c r="AJ27" s="159"/>
      <c r="AK27" s="159"/>
      <c r="AL27" s="159"/>
      <c r="AM27" s="159"/>
      <c r="AN27" s="160"/>
      <c r="AO27" s="190"/>
      <c r="AP27" s="203"/>
      <c r="AQ27" s="192"/>
      <c r="AR27" s="192"/>
      <c r="AS27" s="191"/>
      <c r="AT27" s="192"/>
      <c r="AU27" s="193" t="e">
        <f t="shared" si="4"/>
        <v>#DIV/0!</v>
      </c>
      <c r="AV27" s="194" t="e">
        <f t="shared" si="5"/>
        <v>#DIV/0!</v>
      </c>
      <c r="AW27" s="13"/>
      <c r="AX27" s="22"/>
      <c r="AY27" s="22"/>
      <c r="AZ27" s="22"/>
      <c r="BA27" s="22"/>
      <c r="BB27" s="22"/>
      <c r="BC27" s="22"/>
      <c r="BD27" s="25"/>
      <c r="BE27" s="166"/>
      <c r="BF27" s="159"/>
      <c r="BG27" s="159"/>
      <c r="BH27" s="159"/>
      <c r="BI27" s="159"/>
      <c r="BJ27" s="159"/>
      <c r="BK27" s="156" t="e">
        <f t="shared" si="8"/>
        <v>#DIV/0!</v>
      </c>
      <c r="BL27" s="165" t="e">
        <f t="shared" si="9"/>
        <v>#DIV/0!</v>
      </c>
      <c r="BM27" s="207"/>
      <c r="BN27" s="203"/>
      <c r="BO27" s="192"/>
      <c r="BP27" s="192"/>
      <c r="BQ27" s="192"/>
      <c r="BR27" s="192"/>
      <c r="BS27" s="202" t="e">
        <f t="shared" si="10"/>
        <v>#DIV/0!</v>
      </c>
      <c r="BT27" s="201" t="e">
        <f t="shared" si="11"/>
        <v>#DIV/0!</v>
      </c>
      <c r="BU27" s="111"/>
      <c r="BV27" s="67"/>
      <c r="BW27" s="174"/>
      <c r="BX27" s="175"/>
      <c r="BY27" s="175"/>
      <c r="BZ27" s="175"/>
      <c r="CA27" s="175"/>
      <c r="CB27" s="175"/>
      <c r="CC27" s="156" t="e">
        <f t="shared" si="12"/>
        <v>#DIV/0!</v>
      </c>
      <c r="CD27" s="165" t="e">
        <f t="shared" si="13"/>
        <v>#DIV/0!</v>
      </c>
      <c r="CE27" s="190"/>
      <c r="CF27" s="203"/>
      <c r="CG27" s="192"/>
      <c r="CH27" s="192"/>
      <c r="CI27" s="192"/>
      <c r="CJ27" s="212"/>
      <c r="CK27" s="202" t="e">
        <f t="shared" si="14"/>
        <v>#DIV/0!</v>
      </c>
      <c r="CL27" s="201" t="e">
        <f t="shared" si="15"/>
        <v>#DIV/0!</v>
      </c>
      <c r="CM27" s="107"/>
      <c r="CN27" s="97"/>
      <c r="CO27" s="97"/>
      <c r="CP27" s="166"/>
      <c r="CQ27" s="159"/>
      <c r="CR27" s="159"/>
      <c r="CS27" s="159"/>
      <c r="CT27" s="182"/>
      <c r="CU27" s="221"/>
      <c r="CV27" s="193"/>
      <c r="CW27" s="193"/>
      <c r="CX27" s="193"/>
      <c r="CY27" s="222"/>
      <c r="CZ27" s="69"/>
      <c r="DA27" s="14"/>
      <c r="DC27" s="16"/>
      <c r="DD27" s="17"/>
      <c r="DY27" s="18"/>
      <c r="DZ27" s="18"/>
      <c r="EB27" s="18"/>
      <c r="EC27" s="18"/>
    </row>
    <row r="28" spans="1:133" s="15" customFormat="1" ht="16.5" thickBot="1">
      <c r="A28" s="19"/>
      <c r="B28" s="68"/>
      <c r="C28" s="68"/>
      <c r="D28" s="68"/>
      <c r="E28" s="68"/>
      <c r="F28" s="68"/>
      <c r="G28" s="68"/>
      <c r="H28" s="68"/>
      <c r="I28" s="68"/>
      <c r="J28" s="68"/>
      <c r="K28" s="20"/>
      <c r="L28" s="147"/>
      <c r="M28" s="148"/>
      <c r="N28" s="148"/>
      <c r="O28" s="148"/>
      <c r="P28" s="148"/>
      <c r="Q28" s="149"/>
      <c r="R28" s="145" t="e">
        <f t="shared" si="6"/>
        <v>#DIV/0!</v>
      </c>
      <c r="S28" s="146" t="e">
        <f t="shared" si="7"/>
        <v>#DIV/0!</v>
      </c>
      <c r="T28" s="190"/>
      <c r="U28" s="190"/>
      <c r="V28" s="190"/>
      <c r="W28" s="190"/>
      <c r="X28" s="191"/>
      <c r="Y28" s="192"/>
      <c r="Z28" s="193" t="e">
        <f t="shared" si="2"/>
        <v>#DIV/0!</v>
      </c>
      <c r="AA28" s="194" t="e">
        <f t="shared" si="3"/>
        <v>#DIV/0!</v>
      </c>
      <c r="AB28" s="13"/>
      <c r="AC28" s="22"/>
      <c r="AD28" s="22"/>
      <c r="AE28" s="22"/>
      <c r="AF28" s="23"/>
      <c r="AG28" s="158"/>
      <c r="AH28" s="159"/>
      <c r="AI28" s="159"/>
      <c r="AJ28" s="159"/>
      <c r="AK28" s="159"/>
      <c r="AL28" s="159"/>
      <c r="AM28" s="159"/>
      <c r="AN28" s="160"/>
      <c r="AO28" s="190"/>
      <c r="AP28" s="203"/>
      <c r="AQ28" s="192"/>
      <c r="AR28" s="192"/>
      <c r="AS28" s="191"/>
      <c r="AT28" s="192"/>
      <c r="AU28" s="193" t="e">
        <f t="shared" si="4"/>
        <v>#DIV/0!</v>
      </c>
      <c r="AV28" s="194" t="e">
        <f t="shared" si="5"/>
        <v>#DIV/0!</v>
      </c>
      <c r="AW28" s="13"/>
      <c r="AX28" s="22"/>
      <c r="AY28" s="22"/>
      <c r="AZ28" s="22"/>
      <c r="BA28" s="22"/>
      <c r="BB28" s="22"/>
      <c r="BC28" s="22"/>
      <c r="BD28" s="25"/>
      <c r="BE28" s="166"/>
      <c r="BF28" s="159"/>
      <c r="BG28" s="159"/>
      <c r="BH28" s="159"/>
      <c r="BI28" s="159"/>
      <c r="BJ28" s="159"/>
      <c r="BK28" s="156" t="e">
        <f t="shared" si="8"/>
        <v>#DIV/0!</v>
      </c>
      <c r="BL28" s="165" t="e">
        <f t="shared" si="9"/>
        <v>#DIV/0!</v>
      </c>
      <c r="BM28" s="207"/>
      <c r="BN28" s="203"/>
      <c r="BO28" s="192"/>
      <c r="BP28" s="192"/>
      <c r="BQ28" s="192"/>
      <c r="BR28" s="192"/>
      <c r="BS28" s="202" t="e">
        <f t="shared" si="10"/>
        <v>#DIV/0!</v>
      </c>
      <c r="BT28" s="201" t="e">
        <f t="shared" si="11"/>
        <v>#DIV/0!</v>
      </c>
      <c r="BU28" s="111"/>
      <c r="BV28" s="67"/>
      <c r="BW28" s="174"/>
      <c r="BX28" s="175"/>
      <c r="BY28" s="175"/>
      <c r="BZ28" s="175"/>
      <c r="CA28" s="175"/>
      <c r="CB28" s="175"/>
      <c r="CC28" s="156" t="e">
        <f t="shared" si="12"/>
        <v>#DIV/0!</v>
      </c>
      <c r="CD28" s="165" t="e">
        <f t="shared" si="13"/>
        <v>#DIV/0!</v>
      </c>
      <c r="CE28" s="190"/>
      <c r="CF28" s="203"/>
      <c r="CG28" s="192"/>
      <c r="CH28" s="192"/>
      <c r="CI28" s="192"/>
      <c r="CJ28" s="212"/>
      <c r="CK28" s="202" t="e">
        <f t="shared" si="14"/>
        <v>#DIV/0!</v>
      </c>
      <c r="CL28" s="201" t="e">
        <f t="shared" si="15"/>
        <v>#DIV/0!</v>
      </c>
      <c r="CM28" s="107"/>
      <c r="CN28" s="97"/>
      <c r="CO28" s="97"/>
      <c r="CP28" s="166"/>
      <c r="CQ28" s="159"/>
      <c r="CR28" s="159"/>
      <c r="CS28" s="159"/>
      <c r="CT28" s="182"/>
      <c r="CU28" s="221"/>
      <c r="CV28" s="193"/>
      <c r="CW28" s="193"/>
      <c r="CX28" s="193"/>
      <c r="CY28" s="222"/>
      <c r="CZ28" s="69"/>
      <c r="DA28" s="14"/>
      <c r="DC28" s="16"/>
      <c r="DD28" s="17"/>
      <c r="DY28" s="18"/>
      <c r="DZ28" s="18"/>
      <c r="EB28" s="18"/>
      <c r="EC28" s="18"/>
    </row>
    <row r="29" spans="1:133" s="15" customFormat="1" ht="16.5" thickBot="1">
      <c r="A29" s="19"/>
      <c r="B29" s="68"/>
      <c r="C29" s="68"/>
      <c r="D29" s="68"/>
      <c r="E29" s="68"/>
      <c r="F29" s="68"/>
      <c r="G29" s="68"/>
      <c r="H29" s="68"/>
      <c r="I29" s="68"/>
      <c r="J29" s="68"/>
      <c r="K29" s="20"/>
      <c r="L29" s="147"/>
      <c r="M29" s="148"/>
      <c r="N29" s="148"/>
      <c r="O29" s="148"/>
      <c r="P29" s="148"/>
      <c r="Q29" s="149"/>
      <c r="R29" s="145" t="e">
        <f t="shared" si="6"/>
        <v>#DIV/0!</v>
      </c>
      <c r="S29" s="146" t="e">
        <f t="shared" si="7"/>
        <v>#DIV/0!</v>
      </c>
      <c r="T29" s="190"/>
      <c r="U29" s="190"/>
      <c r="V29" s="190"/>
      <c r="W29" s="190"/>
      <c r="X29" s="191"/>
      <c r="Y29" s="192"/>
      <c r="Z29" s="193" t="e">
        <f t="shared" si="2"/>
        <v>#DIV/0!</v>
      </c>
      <c r="AA29" s="194" t="e">
        <f t="shared" si="3"/>
        <v>#DIV/0!</v>
      </c>
      <c r="AB29" s="13"/>
      <c r="AC29" s="22"/>
      <c r="AD29" s="22"/>
      <c r="AE29" s="22"/>
      <c r="AF29" s="23"/>
      <c r="AG29" s="158"/>
      <c r="AH29" s="159"/>
      <c r="AI29" s="159"/>
      <c r="AJ29" s="159"/>
      <c r="AK29" s="159"/>
      <c r="AL29" s="159"/>
      <c r="AM29" s="159"/>
      <c r="AN29" s="160"/>
      <c r="AO29" s="190"/>
      <c r="AP29" s="203"/>
      <c r="AQ29" s="192"/>
      <c r="AR29" s="192"/>
      <c r="AS29" s="191"/>
      <c r="AT29" s="192"/>
      <c r="AU29" s="193" t="e">
        <f t="shared" si="4"/>
        <v>#DIV/0!</v>
      </c>
      <c r="AV29" s="194" t="e">
        <f t="shared" si="5"/>
        <v>#DIV/0!</v>
      </c>
      <c r="AW29" s="13"/>
      <c r="AX29" s="22"/>
      <c r="AY29" s="22"/>
      <c r="AZ29" s="22"/>
      <c r="BA29" s="22"/>
      <c r="BB29" s="22"/>
      <c r="BC29" s="22"/>
      <c r="BD29" s="25"/>
      <c r="BE29" s="166"/>
      <c r="BF29" s="159"/>
      <c r="BG29" s="159"/>
      <c r="BH29" s="159"/>
      <c r="BI29" s="159"/>
      <c r="BJ29" s="159"/>
      <c r="BK29" s="156" t="e">
        <f t="shared" si="8"/>
        <v>#DIV/0!</v>
      </c>
      <c r="BL29" s="165" t="e">
        <f t="shared" si="9"/>
        <v>#DIV/0!</v>
      </c>
      <c r="BM29" s="207"/>
      <c r="BN29" s="203"/>
      <c r="BO29" s="192"/>
      <c r="BP29" s="192"/>
      <c r="BQ29" s="192"/>
      <c r="BR29" s="192"/>
      <c r="BS29" s="202" t="e">
        <f t="shared" si="10"/>
        <v>#DIV/0!</v>
      </c>
      <c r="BT29" s="201" t="e">
        <f t="shared" si="11"/>
        <v>#DIV/0!</v>
      </c>
      <c r="BU29" s="111"/>
      <c r="BV29" s="67"/>
      <c r="BW29" s="174"/>
      <c r="BX29" s="175"/>
      <c r="BY29" s="175"/>
      <c r="BZ29" s="175"/>
      <c r="CA29" s="175"/>
      <c r="CB29" s="175"/>
      <c r="CC29" s="156" t="e">
        <f t="shared" si="12"/>
        <v>#DIV/0!</v>
      </c>
      <c r="CD29" s="165" t="e">
        <f t="shared" si="13"/>
        <v>#DIV/0!</v>
      </c>
      <c r="CE29" s="190"/>
      <c r="CF29" s="203"/>
      <c r="CG29" s="192"/>
      <c r="CH29" s="192"/>
      <c r="CI29" s="192"/>
      <c r="CJ29" s="212"/>
      <c r="CK29" s="202" t="e">
        <f t="shared" si="14"/>
        <v>#DIV/0!</v>
      </c>
      <c r="CL29" s="201" t="e">
        <f t="shared" si="15"/>
        <v>#DIV/0!</v>
      </c>
      <c r="CM29" s="107"/>
      <c r="CN29" s="97"/>
      <c r="CO29" s="97"/>
      <c r="CP29" s="166"/>
      <c r="CQ29" s="159"/>
      <c r="CR29" s="159"/>
      <c r="CS29" s="159"/>
      <c r="CT29" s="182"/>
      <c r="CU29" s="221"/>
      <c r="CV29" s="193"/>
      <c r="CW29" s="193"/>
      <c r="CX29" s="193"/>
      <c r="CY29" s="222"/>
      <c r="CZ29" s="69"/>
      <c r="DA29" s="14"/>
      <c r="DC29" s="16"/>
      <c r="DD29" s="17"/>
      <c r="DY29" s="18"/>
      <c r="DZ29" s="18"/>
      <c r="EB29" s="18"/>
      <c r="EC29" s="18"/>
    </row>
    <row r="30" spans="1:133" s="15" customFormat="1" ht="16.5" thickBot="1">
      <c r="A30" s="19"/>
      <c r="B30" s="68"/>
      <c r="C30" s="68"/>
      <c r="D30" s="68"/>
      <c r="E30" s="68"/>
      <c r="F30" s="68"/>
      <c r="G30" s="68"/>
      <c r="H30" s="68"/>
      <c r="I30" s="68"/>
      <c r="J30" s="68"/>
      <c r="K30" s="20"/>
      <c r="L30" s="147"/>
      <c r="M30" s="148"/>
      <c r="N30" s="148"/>
      <c r="O30" s="148"/>
      <c r="P30" s="148"/>
      <c r="Q30" s="149"/>
      <c r="R30" s="145" t="e">
        <f t="shared" si="6"/>
        <v>#DIV/0!</v>
      </c>
      <c r="S30" s="146" t="e">
        <f t="shared" si="7"/>
        <v>#DIV/0!</v>
      </c>
      <c r="T30" s="190"/>
      <c r="U30" s="190"/>
      <c r="V30" s="190"/>
      <c r="W30" s="190"/>
      <c r="X30" s="191"/>
      <c r="Y30" s="192"/>
      <c r="Z30" s="193" t="e">
        <f t="shared" si="2"/>
        <v>#DIV/0!</v>
      </c>
      <c r="AA30" s="194" t="e">
        <f t="shared" si="3"/>
        <v>#DIV/0!</v>
      </c>
      <c r="AB30" s="13"/>
      <c r="AC30" s="22"/>
      <c r="AD30" s="22"/>
      <c r="AE30" s="22"/>
      <c r="AF30" s="23"/>
      <c r="AG30" s="158"/>
      <c r="AH30" s="159"/>
      <c r="AI30" s="159"/>
      <c r="AJ30" s="159"/>
      <c r="AK30" s="159"/>
      <c r="AL30" s="159"/>
      <c r="AM30" s="159"/>
      <c r="AN30" s="160"/>
      <c r="AO30" s="190"/>
      <c r="AP30" s="203"/>
      <c r="AQ30" s="192"/>
      <c r="AR30" s="192"/>
      <c r="AS30" s="191"/>
      <c r="AT30" s="192"/>
      <c r="AU30" s="193" t="e">
        <f t="shared" si="4"/>
        <v>#DIV/0!</v>
      </c>
      <c r="AV30" s="194" t="e">
        <f t="shared" si="5"/>
        <v>#DIV/0!</v>
      </c>
      <c r="AW30" s="13"/>
      <c r="AX30" s="22"/>
      <c r="AY30" s="22"/>
      <c r="AZ30" s="22"/>
      <c r="BA30" s="22"/>
      <c r="BB30" s="22"/>
      <c r="BC30" s="22"/>
      <c r="BD30" s="25"/>
      <c r="BE30" s="166"/>
      <c r="BF30" s="159"/>
      <c r="BG30" s="159"/>
      <c r="BH30" s="159"/>
      <c r="BI30" s="159"/>
      <c r="BJ30" s="159"/>
      <c r="BK30" s="156" t="e">
        <f t="shared" si="8"/>
        <v>#DIV/0!</v>
      </c>
      <c r="BL30" s="165" t="e">
        <f t="shared" si="9"/>
        <v>#DIV/0!</v>
      </c>
      <c r="BM30" s="207"/>
      <c r="BN30" s="203"/>
      <c r="BO30" s="192"/>
      <c r="BP30" s="192"/>
      <c r="BQ30" s="192"/>
      <c r="BR30" s="192"/>
      <c r="BS30" s="202" t="e">
        <f t="shared" si="10"/>
        <v>#DIV/0!</v>
      </c>
      <c r="BT30" s="201" t="e">
        <f t="shared" si="11"/>
        <v>#DIV/0!</v>
      </c>
      <c r="BU30" s="111"/>
      <c r="BV30" s="67"/>
      <c r="BW30" s="174"/>
      <c r="BX30" s="175"/>
      <c r="BY30" s="175"/>
      <c r="BZ30" s="175"/>
      <c r="CA30" s="175"/>
      <c r="CB30" s="175"/>
      <c r="CC30" s="156" t="e">
        <f t="shared" si="12"/>
        <v>#DIV/0!</v>
      </c>
      <c r="CD30" s="165" t="e">
        <f t="shared" si="13"/>
        <v>#DIV/0!</v>
      </c>
      <c r="CE30" s="190"/>
      <c r="CF30" s="203"/>
      <c r="CG30" s="192"/>
      <c r="CH30" s="192"/>
      <c r="CI30" s="192"/>
      <c r="CJ30" s="212"/>
      <c r="CK30" s="202" t="e">
        <f t="shared" si="14"/>
        <v>#DIV/0!</v>
      </c>
      <c r="CL30" s="201" t="e">
        <f t="shared" si="15"/>
        <v>#DIV/0!</v>
      </c>
      <c r="CM30" s="107"/>
      <c r="CN30" s="97"/>
      <c r="CO30" s="97"/>
      <c r="CP30" s="166"/>
      <c r="CQ30" s="159"/>
      <c r="CR30" s="159"/>
      <c r="CS30" s="159"/>
      <c r="CT30" s="182"/>
      <c r="CU30" s="221"/>
      <c r="CV30" s="193"/>
      <c r="CW30" s="193"/>
      <c r="CX30" s="193"/>
      <c r="CY30" s="222"/>
      <c r="CZ30" s="69"/>
      <c r="DA30" s="14"/>
      <c r="DC30" s="16"/>
      <c r="DD30" s="17"/>
      <c r="DY30" s="18"/>
      <c r="DZ30" s="18"/>
      <c r="EB30" s="18"/>
      <c r="EC30" s="18"/>
    </row>
    <row r="31" spans="1:133" s="15" customFormat="1" ht="16.5" thickBot="1">
      <c r="A31" s="19"/>
      <c r="B31" s="68"/>
      <c r="C31" s="68"/>
      <c r="D31" s="68"/>
      <c r="E31" s="68"/>
      <c r="F31" s="68"/>
      <c r="G31" s="68"/>
      <c r="H31" s="68"/>
      <c r="I31" s="68"/>
      <c r="J31" s="68"/>
      <c r="K31" s="20"/>
      <c r="L31" s="147"/>
      <c r="M31" s="148"/>
      <c r="N31" s="148"/>
      <c r="O31" s="148"/>
      <c r="P31" s="148"/>
      <c r="Q31" s="149"/>
      <c r="R31" s="145" t="e">
        <f t="shared" si="6"/>
        <v>#DIV/0!</v>
      </c>
      <c r="S31" s="146" t="e">
        <f t="shared" si="7"/>
        <v>#DIV/0!</v>
      </c>
      <c r="T31" s="190"/>
      <c r="U31" s="190"/>
      <c r="V31" s="190"/>
      <c r="W31" s="190"/>
      <c r="X31" s="191"/>
      <c r="Y31" s="192"/>
      <c r="Z31" s="193" t="e">
        <f t="shared" si="2"/>
        <v>#DIV/0!</v>
      </c>
      <c r="AA31" s="194" t="e">
        <f t="shared" si="3"/>
        <v>#DIV/0!</v>
      </c>
      <c r="AB31" s="13"/>
      <c r="AC31" s="22"/>
      <c r="AD31" s="22"/>
      <c r="AE31" s="22"/>
      <c r="AF31" s="23"/>
      <c r="AG31" s="158"/>
      <c r="AH31" s="159"/>
      <c r="AI31" s="159"/>
      <c r="AJ31" s="159"/>
      <c r="AK31" s="159"/>
      <c r="AL31" s="159"/>
      <c r="AM31" s="159"/>
      <c r="AN31" s="160"/>
      <c r="AO31" s="190"/>
      <c r="AP31" s="203"/>
      <c r="AQ31" s="192"/>
      <c r="AR31" s="192"/>
      <c r="AS31" s="191"/>
      <c r="AT31" s="192"/>
      <c r="AU31" s="193" t="e">
        <f t="shared" si="4"/>
        <v>#DIV/0!</v>
      </c>
      <c r="AV31" s="194" t="e">
        <f t="shared" si="5"/>
        <v>#DIV/0!</v>
      </c>
      <c r="AW31" s="13"/>
      <c r="AX31" s="22"/>
      <c r="AY31" s="22"/>
      <c r="AZ31" s="22"/>
      <c r="BA31" s="22"/>
      <c r="BB31" s="22"/>
      <c r="BC31" s="22"/>
      <c r="BD31" s="25"/>
      <c r="BE31" s="166"/>
      <c r="BF31" s="159"/>
      <c r="BG31" s="159"/>
      <c r="BH31" s="159"/>
      <c r="BI31" s="159"/>
      <c r="BJ31" s="159"/>
      <c r="BK31" s="156" t="e">
        <f t="shared" si="8"/>
        <v>#DIV/0!</v>
      </c>
      <c r="BL31" s="165" t="e">
        <f t="shared" si="9"/>
        <v>#DIV/0!</v>
      </c>
      <c r="BM31" s="207"/>
      <c r="BN31" s="203"/>
      <c r="BO31" s="192"/>
      <c r="BP31" s="192"/>
      <c r="BQ31" s="192"/>
      <c r="BR31" s="192"/>
      <c r="BS31" s="202" t="e">
        <f t="shared" si="10"/>
        <v>#DIV/0!</v>
      </c>
      <c r="BT31" s="201" t="e">
        <f t="shared" si="11"/>
        <v>#DIV/0!</v>
      </c>
      <c r="BU31" s="111"/>
      <c r="BV31" s="67"/>
      <c r="BW31" s="174"/>
      <c r="BX31" s="175"/>
      <c r="BY31" s="175"/>
      <c r="BZ31" s="175"/>
      <c r="CA31" s="175"/>
      <c r="CB31" s="175"/>
      <c r="CC31" s="156" t="e">
        <f t="shared" si="12"/>
        <v>#DIV/0!</v>
      </c>
      <c r="CD31" s="165" t="e">
        <f t="shared" si="13"/>
        <v>#DIV/0!</v>
      </c>
      <c r="CE31" s="190"/>
      <c r="CF31" s="203"/>
      <c r="CG31" s="192"/>
      <c r="CH31" s="192"/>
      <c r="CI31" s="192"/>
      <c r="CJ31" s="212"/>
      <c r="CK31" s="202" t="e">
        <f t="shared" si="14"/>
        <v>#DIV/0!</v>
      </c>
      <c r="CL31" s="201" t="e">
        <f t="shared" si="15"/>
        <v>#DIV/0!</v>
      </c>
      <c r="CM31" s="107"/>
      <c r="CN31" s="97"/>
      <c r="CO31" s="97"/>
      <c r="CP31" s="166"/>
      <c r="CQ31" s="159"/>
      <c r="CR31" s="159"/>
      <c r="CS31" s="159"/>
      <c r="CT31" s="182"/>
      <c r="CU31" s="221"/>
      <c r="CV31" s="193"/>
      <c r="CW31" s="193"/>
      <c r="CX31" s="193"/>
      <c r="CY31" s="222"/>
      <c r="CZ31" s="69"/>
      <c r="DA31" s="14"/>
      <c r="DC31" s="16"/>
      <c r="DD31" s="17"/>
      <c r="DY31" s="18"/>
      <c r="DZ31" s="18"/>
      <c r="EB31" s="18"/>
      <c r="EC31" s="18"/>
    </row>
    <row r="32" spans="1:133" s="15" customFormat="1" ht="16.5" thickBot="1">
      <c r="A32" s="19"/>
      <c r="B32" s="68"/>
      <c r="C32" s="68"/>
      <c r="D32" s="68"/>
      <c r="E32" s="68"/>
      <c r="F32" s="68"/>
      <c r="G32" s="68"/>
      <c r="H32" s="68"/>
      <c r="I32" s="68"/>
      <c r="J32" s="68"/>
      <c r="K32" s="20"/>
      <c r="L32" s="147"/>
      <c r="M32" s="148"/>
      <c r="N32" s="148"/>
      <c r="O32" s="148"/>
      <c r="P32" s="148"/>
      <c r="Q32" s="149"/>
      <c r="R32" s="145" t="e">
        <f t="shared" si="6"/>
        <v>#DIV/0!</v>
      </c>
      <c r="S32" s="146" t="e">
        <f t="shared" si="7"/>
        <v>#DIV/0!</v>
      </c>
      <c r="T32" s="190"/>
      <c r="U32" s="190"/>
      <c r="V32" s="190"/>
      <c r="W32" s="190"/>
      <c r="X32" s="191"/>
      <c r="Y32" s="192"/>
      <c r="Z32" s="193" t="e">
        <f t="shared" si="2"/>
        <v>#DIV/0!</v>
      </c>
      <c r="AA32" s="194" t="e">
        <f t="shared" si="3"/>
        <v>#DIV/0!</v>
      </c>
      <c r="AB32" s="13"/>
      <c r="AC32" s="22"/>
      <c r="AD32" s="22"/>
      <c r="AE32" s="22"/>
      <c r="AF32" s="23"/>
      <c r="AG32" s="158"/>
      <c r="AH32" s="159"/>
      <c r="AI32" s="159"/>
      <c r="AJ32" s="159"/>
      <c r="AK32" s="159"/>
      <c r="AL32" s="159"/>
      <c r="AM32" s="159"/>
      <c r="AN32" s="160"/>
      <c r="AO32" s="190"/>
      <c r="AP32" s="203"/>
      <c r="AQ32" s="192"/>
      <c r="AR32" s="192"/>
      <c r="AS32" s="191"/>
      <c r="AT32" s="192"/>
      <c r="AU32" s="193" t="e">
        <f t="shared" si="4"/>
        <v>#DIV/0!</v>
      </c>
      <c r="AV32" s="194" t="e">
        <f t="shared" si="5"/>
        <v>#DIV/0!</v>
      </c>
      <c r="AW32" s="13"/>
      <c r="AX32" s="22"/>
      <c r="AY32" s="22"/>
      <c r="AZ32" s="22"/>
      <c r="BA32" s="22"/>
      <c r="BB32" s="22"/>
      <c r="BC32" s="22"/>
      <c r="BD32" s="25"/>
      <c r="BE32" s="166"/>
      <c r="BF32" s="159"/>
      <c r="BG32" s="159"/>
      <c r="BH32" s="159"/>
      <c r="BI32" s="159"/>
      <c r="BJ32" s="159"/>
      <c r="BK32" s="156" t="e">
        <f t="shared" si="8"/>
        <v>#DIV/0!</v>
      </c>
      <c r="BL32" s="165" t="e">
        <f t="shared" si="9"/>
        <v>#DIV/0!</v>
      </c>
      <c r="BM32" s="207"/>
      <c r="BN32" s="203"/>
      <c r="BO32" s="192"/>
      <c r="BP32" s="192"/>
      <c r="BQ32" s="192"/>
      <c r="BR32" s="192"/>
      <c r="BS32" s="202" t="e">
        <f t="shared" si="10"/>
        <v>#DIV/0!</v>
      </c>
      <c r="BT32" s="201" t="e">
        <f t="shared" si="11"/>
        <v>#DIV/0!</v>
      </c>
      <c r="BU32" s="111"/>
      <c r="BV32" s="67"/>
      <c r="BW32" s="174"/>
      <c r="BX32" s="175"/>
      <c r="BY32" s="175"/>
      <c r="BZ32" s="175"/>
      <c r="CA32" s="175"/>
      <c r="CB32" s="175"/>
      <c r="CC32" s="156" t="e">
        <f t="shared" si="12"/>
        <v>#DIV/0!</v>
      </c>
      <c r="CD32" s="165" t="e">
        <f t="shared" si="13"/>
        <v>#DIV/0!</v>
      </c>
      <c r="CE32" s="190"/>
      <c r="CF32" s="203"/>
      <c r="CG32" s="192"/>
      <c r="CH32" s="192"/>
      <c r="CI32" s="192"/>
      <c r="CJ32" s="212"/>
      <c r="CK32" s="202" t="e">
        <f t="shared" si="14"/>
        <v>#DIV/0!</v>
      </c>
      <c r="CL32" s="201" t="e">
        <f t="shared" si="15"/>
        <v>#DIV/0!</v>
      </c>
      <c r="CM32" s="107"/>
      <c r="CN32" s="97"/>
      <c r="CO32" s="97"/>
      <c r="CP32" s="166"/>
      <c r="CQ32" s="159"/>
      <c r="CR32" s="159"/>
      <c r="CS32" s="159"/>
      <c r="CT32" s="182"/>
      <c r="CU32" s="221"/>
      <c r="CV32" s="193"/>
      <c r="CW32" s="193"/>
      <c r="CX32" s="193"/>
      <c r="CY32" s="222"/>
      <c r="CZ32" s="69"/>
      <c r="DA32" s="14"/>
      <c r="DC32" s="16"/>
      <c r="DD32" s="17"/>
      <c r="DY32" s="18"/>
      <c r="DZ32" s="18"/>
      <c r="EB32" s="18"/>
      <c r="EC32" s="18"/>
    </row>
    <row r="33" spans="1:133" s="15" customFormat="1" ht="16.5" thickBot="1">
      <c r="A33" s="19"/>
      <c r="B33" s="68"/>
      <c r="C33" s="68"/>
      <c r="D33" s="68"/>
      <c r="E33" s="68"/>
      <c r="F33" s="68"/>
      <c r="G33" s="68"/>
      <c r="H33" s="68"/>
      <c r="I33" s="68"/>
      <c r="J33" s="68"/>
      <c r="K33" s="20"/>
      <c r="L33" s="147"/>
      <c r="M33" s="148"/>
      <c r="N33" s="148"/>
      <c r="O33" s="148"/>
      <c r="P33" s="148"/>
      <c r="Q33" s="149"/>
      <c r="R33" s="145" t="e">
        <f t="shared" si="6"/>
        <v>#DIV/0!</v>
      </c>
      <c r="S33" s="146" t="e">
        <f t="shared" si="7"/>
        <v>#DIV/0!</v>
      </c>
      <c r="T33" s="190"/>
      <c r="U33" s="190"/>
      <c r="V33" s="190"/>
      <c r="W33" s="190"/>
      <c r="X33" s="191"/>
      <c r="Y33" s="192"/>
      <c r="Z33" s="193" t="e">
        <f t="shared" si="2"/>
        <v>#DIV/0!</v>
      </c>
      <c r="AA33" s="194" t="e">
        <f t="shared" si="3"/>
        <v>#DIV/0!</v>
      </c>
      <c r="AB33" s="13"/>
      <c r="AC33" s="22"/>
      <c r="AD33" s="22"/>
      <c r="AE33" s="22"/>
      <c r="AF33" s="23"/>
      <c r="AG33" s="158"/>
      <c r="AH33" s="159"/>
      <c r="AI33" s="159"/>
      <c r="AJ33" s="159"/>
      <c r="AK33" s="159"/>
      <c r="AL33" s="159"/>
      <c r="AM33" s="159"/>
      <c r="AN33" s="160"/>
      <c r="AO33" s="190"/>
      <c r="AP33" s="203"/>
      <c r="AQ33" s="192"/>
      <c r="AR33" s="192"/>
      <c r="AS33" s="191"/>
      <c r="AT33" s="192"/>
      <c r="AU33" s="193" t="e">
        <f t="shared" si="4"/>
        <v>#DIV/0!</v>
      </c>
      <c r="AV33" s="194" t="e">
        <f t="shared" si="5"/>
        <v>#DIV/0!</v>
      </c>
      <c r="AW33" s="13"/>
      <c r="AX33" s="22"/>
      <c r="AY33" s="22"/>
      <c r="AZ33" s="22"/>
      <c r="BA33" s="22"/>
      <c r="BB33" s="22"/>
      <c r="BC33" s="22"/>
      <c r="BD33" s="25"/>
      <c r="BE33" s="166"/>
      <c r="BF33" s="159"/>
      <c r="BG33" s="159"/>
      <c r="BH33" s="159"/>
      <c r="BI33" s="159"/>
      <c r="BJ33" s="159"/>
      <c r="BK33" s="156" t="e">
        <f t="shared" si="8"/>
        <v>#DIV/0!</v>
      </c>
      <c r="BL33" s="165" t="e">
        <f t="shared" si="9"/>
        <v>#DIV/0!</v>
      </c>
      <c r="BM33" s="207"/>
      <c r="BN33" s="203"/>
      <c r="BO33" s="192"/>
      <c r="BP33" s="192"/>
      <c r="BQ33" s="192"/>
      <c r="BR33" s="192"/>
      <c r="BS33" s="202" t="e">
        <f t="shared" si="10"/>
        <v>#DIV/0!</v>
      </c>
      <c r="BT33" s="201" t="e">
        <f t="shared" si="11"/>
        <v>#DIV/0!</v>
      </c>
      <c r="BU33" s="111"/>
      <c r="BV33" s="67"/>
      <c r="BW33" s="174"/>
      <c r="BX33" s="175"/>
      <c r="BY33" s="175"/>
      <c r="BZ33" s="175"/>
      <c r="CA33" s="175"/>
      <c r="CB33" s="175"/>
      <c r="CC33" s="156" t="e">
        <f t="shared" si="12"/>
        <v>#DIV/0!</v>
      </c>
      <c r="CD33" s="165" t="e">
        <f t="shared" si="13"/>
        <v>#DIV/0!</v>
      </c>
      <c r="CE33" s="190"/>
      <c r="CF33" s="203"/>
      <c r="CG33" s="192"/>
      <c r="CH33" s="192"/>
      <c r="CI33" s="192"/>
      <c r="CJ33" s="212"/>
      <c r="CK33" s="202" t="e">
        <f t="shared" si="14"/>
        <v>#DIV/0!</v>
      </c>
      <c r="CL33" s="201" t="e">
        <f t="shared" si="15"/>
        <v>#DIV/0!</v>
      </c>
      <c r="CM33" s="107"/>
      <c r="CN33" s="97"/>
      <c r="CO33" s="97"/>
      <c r="CP33" s="166"/>
      <c r="CQ33" s="159"/>
      <c r="CR33" s="159"/>
      <c r="CS33" s="159"/>
      <c r="CT33" s="182"/>
      <c r="CU33" s="221"/>
      <c r="CV33" s="193"/>
      <c r="CW33" s="193"/>
      <c r="CX33" s="193"/>
      <c r="CY33" s="222"/>
      <c r="CZ33" s="69"/>
      <c r="DA33" s="14"/>
      <c r="DC33" s="16"/>
      <c r="DD33" s="17"/>
      <c r="DY33" s="18"/>
      <c r="DZ33" s="18"/>
      <c r="EB33" s="18"/>
      <c r="EC33" s="18"/>
    </row>
    <row r="34" spans="1:133" s="15" customFormat="1" ht="16.5" thickBot="1">
      <c r="A34" s="19"/>
      <c r="B34" s="68"/>
      <c r="C34" s="68"/>
      <c r="D34" s="68"/>
      <c r="E34" s="68"/>
      <c r="F34" s="68"/>
      <c r="G34" s="68"/>
      <c r="H34" s="68"/>
      <c r="I34" s="68"/>
      <c r="J34" s="68"/>
      <c r="K34" s="20"/>
      <c r="L34" s="147"/>
      <c r="M34" s="148"/>
      <c r="N34" s="148"/>
      <c r="O34" s="148"/>
      <c r="P34" s="148"/>
      <c r="Q34" s="149"/>
      <c r="R34" s="145" t="e">
        <f t="shared" si="6"/>
        <v>#DIV/0!</v>
      </c>
      <c r="S34" s="146" t="e">
        <f t="shared" si="7"/>
        <v>#DIV/0!</v>
      </c>
      <c r="T34" s="190"/>
      <c r="U34" s="190"/>
      <c r="V34" s="190"/>
      <c r="W34" s="190"/>
      <c r="X34" s="191"/>
      <c r="Y34" s="192"/>
      <c r="Z34" s="193" t="e">
        <f t="shared" si="2"/>
        <v>#DIV/0!</v>
      </c>
      <c r="AA34" s="194" t="e">
        <f t="shared" si="3"/>
        <v>#DIV/0!</v>
      </c>
      <c r="AB34" s="13"/>
      <c r="AC34" s="22"/>
      <c r="AD34" s="22"/>
      <c r="AE34" s="22"/>
      <c r="AF34" s="23"/>
      <c r="AG34" s="158"/>
      <c r="AH34" s="159"/>
      <c r="AI34" s="159"/>
      <c r="AJ34" s="159"/>
      <c r="AK34" s="159"/>
      <c r="AL34" s="159"/>
      <c r="AM34" s="159"/>
      <c r="AN34" s="160"/>
      <c r="AO34" s="190"/>
      <c r="AP34" s="203"/>
      <c r="AQ34" s="192"/>
      <c r="AR34" s="192"/>
      <c r="AS34" s="191"/>
      <c r="AT34" s="192"/>
      <c r="AU34" s="193" t="e">
        <f t="shared" si="4"/>
        <v>#DIV/0!</v>
      </c>
      <c r="AV34" s="194" t="e">
        <f t="shared" si="5"/>
        <v>#DIV/0!</v>
      </c>
      <c r="AW34" s="13"/>
      <c r="AX34" s="22"/>
      <c r="AY34" s="22"/>
      <c r="AZ34" s="22"/>
      <c r="BA34" s="22"/>
      <c r="BB34" s="22"/>
      <c r="BC34" s="22"/>
      <c r="BD34" s="25"/>
      <c r="BE34" s="166"/>
      <c r="BF34" s="159"/>
      <c r="BG34" s="159"/>
      <c r="BH34" s="159"/>
      <c r="BI34" s="159"/>
      <c r="BJ34" s="159"/>
      <c r="BK34" s="156" t="e">
        <f t="shared" si="8"/>
        <v>#DIV/0!</v>
      </c>
      <c r="BL34" s="165" t="e">
        <f t="shared" si="9"/>
        <v>#DIV/0!</v>
      </c>
      <c r="BM34" s="207"/>
      <c r="BN34" s="203"/>
      <c r="BO34" s="192"/>
      <c r="BP34" s="192"/>
      <c r="BQ34" s="192"/>
      <c r="BR34" s="192"/>
      <c r="BS34" s="202" t="e">
        <f t="shared" si="10"/>
        <v>#DIV/0!</v>
      </c>
      <c r="BT34" s="201" t="e">
        <f t="shared" si="11"/>
        <v>#DIV/0!</v>
      </c>
      <c r="BU34" s="111"/>
      <c r="BV34" s="67"/>
      <c r="BW34" s="174"/>
      <c r="BX34" s="175"/>
      <c r="BY34" s="175"/>
      <c r="BZ34" s="175"/>
      <c r="CA34" s="175"/>
      <c r="CB34" s="175"/>
      <c r="CC34" s="156" t="e">
        <f t="shared" si="12"/>
        <v>#DIV/0!</v>
      </c>
      <c r="CD34" s="165" t="e">
        <f t="shared" si="13"/>
        <v>#DIV/0!</v>
      </c>
      <c r="CE34" s="190"/>
      <c r="CF34" s="203"/>
      <c r="CG34" s="192"/>
      <c r="CH34" s="192"/>
      <c r="CI34" s="192"/>
      <c r="CJ34" s="212"/>
      <c r="CK34" s="202" t="e">
        <f t="shared" si="14"/>
        <v>#DIV/0!</v>
      </c>
      <c r="CL34" s="201" t="e">
        <f t="shared" si="15"/>
        <v>#DIV/0!</v>
      </c>
      <c r="CM34" s="107"/>
      <c r="CN34" s="97"/>
      <c r="CO34" s="97"/>
      <c r="CP34" s="166"/>
      <c r="CQ34" s="159"/>
      <c r="CR34" s="159"/>
      <c r="CS34" s="159"/>
      <c r="CT34" s="182"/>
      <c r="CU34" s="221"/>
      <c r="CV34" s="193"/>
      <c r="CW34" s="193"/>
      <c r="CX34" s="193"/>
      <c r="CY34" s="222"/>
      <c r="CZ34" s="69"/>
      <c r="DA34" s="14"/>
      <c r="DC34" s="16"/>
      <c r="DD34" s="17"/>
      <c r="DY34" s="18"/>
      <c r="DZ34" s="18"/>
      <c r="EB34" s="18"/>
      <c r="EC34" s="18"/>
    </row>
    <row r="35" spans="1:133" s="15" customFormat="1" ht="16.5" thickBot="1">
      <c r="A35" s="19"/>
      <c r="B35" s="68"/>
      <c r="C35" s="68"/>
      <c r="D35" s="68"/>
      <c r="E35" s="68"/>
      <c r="F35" s="68"/>
      <c r="G35" s="68"/>
      <c r="H35" s="68"/>
      <c r="I35" s="68"/>
      <c r="J35" s="68"/>
      <c r="K35" s="20"/>
      <c r="L35" s="147"/>
      <c r="M35" s="148"/>
      <c r="N35" s="148"/>
      <c r="O35" s="148"/>
      <c r="P35" s="148"/>
      <c r="Q35" s="149"/>
      <c r="R35" s="145" t="e">
        <f t="shared" si="6"/>
        <v>#DIV/0!</v>
      </c>
      <c r="S35" s="146" t="e">
        <f t="shared" si="7"/>
        <v>#DIV/0!</v>
      </c>
      <c r="T35" s="190"/>
      <c r="U35" s="190"/>
      <c r="V35" s="190"/>
      <c r="W35" s="190"/>
      <c r="X35" s="191"/>
      <c r="Y35" s="192"/>
      <c r="Z35" s="193" t="e">
        <f t="shared" si="2"/>
        <v>#DIV/0!</v>
      </c>
      <c r="AA35" s="194" t="e">
        <f t="shared" si="3"/>
        <v>#DIV/0!</v>
      </c>
      <c r="AB35" s="13"/>
      <c r="AC35" s="22"/>
      <c r="AD35" s="22"/>
      <c r="AE35" s="22"/>
      <c r="AF35" s="23"/>
      <c r="AG35" s="158"/>
      <c r="AH35" s="159"/>
      <c r="AI35" s="159"/>
      <c r="AJ35" s="159"/>
      <c r="AK35" s="159"/>
      <c r="AL35" s="159"/>
      <c r="AM35" s="159"/>
      <c r="AN35" s="160"/>
      <c r="AO35" s="190"/>
      <c r="AP35" s="203"/>
      <c r="AQ35" s="192"/>
      <c r="AR35" s="192"/>
      <c r="AS35" s="191"/>
      <c r="AT35" s="192"/>
      <c r="AU35" s="193" t="e">
        <f t="shared" si="4"/>
        <v>#DIV/0!</v>
      </c>
      <c r="AV35" s="194" t="e">
        <f t="shared" si="5"/>
        <v>#DIV/0!</v>
      </c>
      <c r="AW35" s="13"/>
      <c r="AX35" s="22"/>
      <c r="AY35" s="22"/>
      <c r="AZ35" s="22"/>
      <c r="BA35" s="22"/>
      <c r="BB35" s="22"/>
      <c r="BC35" s="22"/>
      <c r="BD35" s="25"/>
      <c r="BE35" s="166"/>
      <c r="BF35" s="159"/>
      <c r="BG35" s="159"/>
      <c r="BH35" s="159"/>
      <c r="BI35" s="159"/>
      <c r="BJ35" s="159"/>
      <c r="BK35" s="156" t="e">
        <f t="shared" si="8"/>
        <v>#DIV/0!</v>
      </c>
      <c r="BL35" s="165" t="e">
        <f t="shared" si="9"/>
        <v>#DIV/0!</v>
      </c>
      <c r="BM35" s="207"/>
      <c r="BN35" s="203"/>
      <c r="BO35" s="192"/>
      <c r="BP35" s="192"/>
      <c r="BQ35" s="192"/>
      <c r="BR35" s="192"/>
      <c r="BS35" s="202" t="e">
        <f t="shared" si="10"/>
        <v>#DIV/0!</v>
      </c>
      <c r="BT35" s="201" t="e">
        <f t="shared" si="11"/>
        <v>#DIV/0!</v>
      </c>
      <c r="BU35" s="111"/>
      <c r="BV35" s="67"/>
      <c r="BW35" s="174"/>
      <c r="BX35" s="175"/>
      <c r="BY35" s="175"/>
      <c r="BZ35" s="175"/>
      <c r="CA35" s="175"/>
      <c r="CB35" s="175"/>
      <c r="CC35" s="156" t="e">
        <f t="shared" si="12"/>
        <v>#DIV/0!</v>
      </c>
      <c r="CD35" s="165" t="e">
        <f t="shared" si="13"/>
        <v>#DIV/0!</v>
      </c>
      <c r="CE35" s="190"/>
      <c r="CF35" s="203"/>
      <c r="CG35" s="192"/>
      <c r="CH35" s="192"/>
      <c r="CI35" s="192"/>
      <c r="CJ35" s="212"/>
      <c r="CK35" s="202" t="e">
        <f t="shared" si="14"/>
        <v>#DIV/0!</v>
      </c>
      <c r="CL35" s="201" t="e">
        <f t="shared" si="15"/>
        <v>#DIV/0!</v>
      </c>
      <c r="CM35" s="107"/>
      <c r="CN35" s="97"/>
      <c r="CO35" s="97"/>
      <c r="CP35" s="166"/>
      <c r="CQ35" s="159"/>
      <c r="CR35" s="159"/>
      <c r="CS35" s="159"/>
      <c r="CT35" s="182"/>
      <c r="CU35" s="221"/>
      <c r="CV35" s="193"/>
      <c r="CW35" s="193"/>
      <c r="CX35" s="193"/>
      <c r="CY35" s="222"/>
      <c r="CZ35" s="69"/>
      <c r="DA35" s="14"/>
      <c r="DC35" s="16"/>
      <c r="DD35" s="17"/>
      <c r="DY35" s="18"/>
      <c r="DZ35" s="18"/>
      <c r="EB35" s="18"/>
      <c r="EC35" s="18"/>
    </row>
    <row r="36" spans="1:133" s="15" customFormat="1" ht="16.5" thickBot="1">
      <c r="A36" s="19"/>
      <c r="B36" s="68"/>
      <c r="C36" s="68"/>
      <c r="D36" s="68"/>
      <c r="E36" s="68"/>
      <c r="F36" s="68"/>
      <c r="G36" s="68"/>
      <c r="H36" s="68"/>
      <c r="I36" s="68"/>
      <c r="J36" s="68"/>
      <c r="K36" s="20"/>
      <c r="L36" s="147"/>
      <c r="M36" s="148"/>
      <c r="N36" s="148"/>
      <c r="O36" s="148"/>
      <c r="P36" s="148"/>
      <c r="Q36" s="149"/>
      <c r="R36" s="145" t="e">
        <f t="shared" si="6"/>
        <v>#DIV/0!</v>
      </c>
      <c r="S36" s="146" t="e">
        <f t="shared" si="7"/>
        <v>#DIV/0!</v>
      </c>
      <c r="T36" s="190"/>
      <c r="U36" s="190"/>
      <c r="V36" s="190"/>
      <c r="W36" s="190"/>
      <c r="X36" s="191"/>
      <c r="Y36" s="192"/>
      <c r="Z36" s="193" t="e">
        <f t="shared" si="2"/>
        <v>#DIV/0!</v>
      </c>
      <c r="AA36" s="194" t="e">
        <f t="shared" si="3"/>
        <v>#DIV/0!</v>
      </c>
      <c r="AB36" s="13"/>
      <c r="AC36" s="22"/>
      <c r="AD36" s="22"/>
      <c r="AE36" s="22"/>
      <c r="AF36" s="23"/>
      <c r="AG36" s="158"/>
      <c r="AH36" s="159"/>
      <c r="AI36" s="159"/>
      <c r="AJ36" s="159"/>
      <c r="AK36" s="159"/>
      <c r="AL36" s="159"/>
      <c r="AM36" s="159"/>
      <c r="AN36" s="160"/>
      <c r="AO36" s="190"/>
      <c r="AP36" s="203"/>
      <c r="AQ36" s="192"/>
      <c r="AR36" s="192"/>
      <c r="AS36" s="191"/>
      <c r="AT36" s="192"/>
      <c r="AU36" s="193" t="e">
        <f t="shared" si="4"/>
        <v>#DIV/0!</v>
      </c>
      <c r="AV36" s="194" t="e">
        <f t="shared" si="5"/>
        <v>#DIV/0!</v>
      </c>
      <c r="AW36" s="13"/>
      <c r="AX36" s="22"/>
      <c r="AY36" s="22"/>
      <c r="AZ36" s="22"/>
      <c r="BA36" s="22"/>
      <c r="BB36" s="22"/>
      <c r="BC36" s="22"/>
      <c r="BD36" s="25"/>
      <c r="BE36" s="166"/>
      <c r="BF36" s="159"/>
      <c r="BG36" s="159"/>
      <c r="BH36" s="159"/>
      <c r="BI36" s="159"/>
      <c r="BJ36" s="159"/>
      <c r="BK36" s="156" t="e">
        <f t="shared" si="8"/>
        <v>#DIV/0!</v>
      </c>
      <c r="BL36" s="165" t="e">
        <f t="shared" si="9"/>
        <v>#DIV/0!</v>
      </c>
      <c r="BM36" s="207"/>
      <c r="BN36" s="203"/>
      <c r="BO36" s="192"/>
      <c r="BP36" s="192"/>
      <c r="BQ36" s="192"/>
      <c r="BR36" s="192"/>
      <c r="BS36" s="202" t="e">
        <f t="shared" si="10"/>
        <v>#DIV/0!</v>
      </c>
      <c r="BT36" s="201" t="e">
        <f t="shared" si="11"/>
        <v>#DIV/0!</v>
      </c>
      <c r="BU36" s="111"/>
      <c r="BV36" s="67"/>
      <c r="BW36" s="174"/>
      <c r="BX36" s="175"/>
      <c r="BY36" s="175"/>
      <c r="BZ36" s="175"/>
      <c r="CA36" s="175"/>
      <c r="CB36" s="175"/>
      <c r="CC36" s="156" t="e">
        <f t="shared" si="12"/>
        <v>#DIV/0!</v>
      </c>
      <c r="CD36" s="165" t="e">
        <f t="shared" si="13"/>
        <v>#DIV/0!</v>
      </c>
      <c r="CE36" s="190"/>
      <c r="CF36" s="203"/>
      <c r="CG36" s="192"/>
      <c r="CH36" s="192"/>
      <c r="CI36" s="192"/>
      <c r="CJ36" s="212"/>
      <c r="CK36" s="202" t="e">
        <f t="shared" si="14"/>
        <v>#DIV/0!</v>
      </c>
      <c r="CL36" s="201" t="e">
        <f t="shared" si="15"/>
        <v>#DIV/0!</v>
      </c>
      <c r="CM36" s="107"/>
      <c r="CN36" s="97"/>
      <c r="CO36" s="97"/>
      <c r="CP36" s="166"/>
      <c r="CQ36" s="159"/>
      <c r="CR36" s="159"/>
      <c r="CS36" s="159"/>
      <c r="CT36" s="182"/>
      <c r="CU36" s="221"/>
      <c r="CV36" s="193"/>
      <c r="CW36" s="193"/>
      <c r="CX36" s="193"/>
      <c r="CY36" s="222"/>
      <c r="CZ36" s="69"/>
      <c r="DA36" s="14"/>
      <c r="DC36" s="16"/>
      <c r="DD36" s="17"/>
      <c r="DY36" s="18"/>
      <c r="DZ36" s="18"/>
      <c r="EB36" s="18"/>
      <c r="EC36" s="18"/>
    </row>
    <row r="37" spans="1:133" s="15" customFormat="1" ht="16.5" thickBot="1">
      <c r="A37" s="19"/>
      <c r="B37" s="68"/>
      <c r="C37" s="68"/>
      <c r="D37" s="68"/>
      <c r="E37" s="68"/>
      <c r="F37" s="68"/>
      <c r="G37" s="68"/>
      <c r="H37" s="68"/>
      <c r="I37" s="68"/>
      <c r="J37" s="68"/>
      <c r="K37" s="20"/>
      <c r="L37" s="147"/>
      <c r="M37" s="148"/>
      <c r="N37" s="148"/>
      <c r="O37" s="148"/>
      <c r="P37" s="148"/>
      <c r="Q37" s="149"/>
      <c r="R37" s="145" t="e">
        <f t="shared" si="6"/>
        <v>#DIV/0!</v>
      </c>
      <c r="S37" s="146" t="e">
        <f t="shared" si="7"/>
        <v>#DIV/0!</v>
      </c>
      <c r="T37" s="190"/>
      <c r="U37" s="190"/>
      <c r="V37" s="190"/>
      <c r="W37" s="190"/>
      <c r="X37" s="191"/>
      <c r="Y37" s="192"/>
      <c r="Z37" s="193" t="e">
        <f t="shared" si="2"/>
        <v>#DIV/0!</v>
      </c>
      <c r="AA37" s="194" t="e">
        <f t="shared" si="3"/>
        <v>#DIV/0!</v>
      </c>
      <c r="AB37" s="13"/>
      <c r="AC37" s="22"/>
      <c r="AD37" s="22"/>
      <c r="AE37" s="22"/>
      <c r="AF37" s="23"/>
      <c r="AG37" s="158"/>
      <c r="AH37" s="159"/>
      <c r="AI37" s="159"/>
      <c r="AJ37" s="159"/>
      <c r="AK37" s="159"/>
      <c r="AL37" s="159"/>
      <c r="AM37" s="159"/>
      <c r="AN37" s="160"/>
      <c r="AO37" s="190"/>
      <c r="AP37" s="203"/>
      <c r="AQ37" s="192"/>
      <c r="AR37" s="192"/>
      <c r="AS37" s="191"/>
      <c r="AT37" s="192"/>
      <c r="AU37" s="193" t="e">
        <f t="shared" si="4"/>
        <v>#DIV/0!</v>
      </c>
      <c r="AV37" s="194" t="e">
        <f t="shared" si="5"/>
        <v>#DIV/0!</v>
      </c>
      <c r="AW37" s="13"/>
      <c r="AX37" s="22"/>
      <c r="AY37" s="22"/>
      <c r="AZ37" s="22"/>
      <c r="BA37" s="22"/>
      <c r="BB37" s="22"/>
      <c r="BC37" s="22"/>
      <c r="BD37" s="25"/>
      <c r="BE37" s="166"/>
      <c r="BF37" s="159"/>
      <c r="BG37" s="159"/>
      <c r="BH37" s="159"/>
      <c r="BI37" s="159"/>
      <c r="BJ37" s="159"/>
      <c r="BK37" s="156" t="e">
        <f t="shared" si="8"/>
        <v>#DIV/0!</v>
      </c>
      <c r="BL37" s="165" t="e">
        <f t="shared" si="9"/>
        <v>#DIV/0!</v>
      </c>
      <c r="BM37" s="207"/>
      <c r="BN37" s="203"/>
      <c r="BO37" s="192"/>
      <c r="BP37" s="192"/>
      <c r="BQ37" s="192"/>
      <c r="BR37" s="192"/>
      <c r="BS37" s="202" t="e">
        <f t="shared" si="10"/>
        <v>#DIV/0!</v>
      </c>
      <c r="BT37" s="201" t="e">
        <f t="shared" si="11"/>
        <v>#DIV/0!</v>
      </c>
      <c r="BU37" s="111"/>
      <c r="BV37" s="67"/>
      <c r="BW37" s="174"/>
      <c r="BX37" s="175"/>
      <c r="BY37" s="175"/>
      <c r="BZ37" s="175"/>
      <c r="CA37" s="175"/>
      <c r="CB37" s="175"/>
      <c r="CC37" s="156" t="e">
        <f t="shared" si="12"/>
        <v>#DIV/0!</v>
      </c>
      <c r="CD37" s="165" t="e">
        <f t="shared" si="13"/>
        <v>#DIV/0!</v>
      </c>
      <c r="CE37" s="190"/>
      <c r="CF37" s="203"/>
      <c r="CG37" s="192"/>
      <c r="CH37" s="192"/>
      <c r="CI37" s="192"/>
      <c r="CJ37" s="212"/>
      <c r="CK37" s="202" t="e">
        <f t="shared" si="14"/>
        <v>#DIV/0!</v>
      </c>
      <c r="CL37" s="201" t="e">
        <f t="shared" si="15"/>
        <v>#DIV/0!</v>
      </c>
      <c r="CM37" s="107"/>
      <c r="CN37" s="97"/>
      <c r="CO37" s="97"/>
      <c r="CP37" s="166"/>
      <c r="CQ37" s="159"/>
      <c r="CR37" s="159"/>
      <c r="CS37" s="159"/>
      <c r="CT37" s="182"/>
      <c r="CU37" s="221"/>
      <c r="CV37" s="193"/>
      <c r="CW37" s="193"/>
      <c r="CX37" s="193"/>
      <c r="CY37" s="222"/>
      <c r="CZ37" s="69"/>
      <c r="DA37" s="14"/>
      <c r="DC37" s="16"/>
      <c r="DD37" s="17"/>
      <c r="DY37" s="18"/>
      <c r="DZ37" s="18"/>
      <c r="EB37" s="18"/>
      <c r="EC37" s="18"/>
    </row>
    <row r="38" spans="1:133" s="15" customFormat="1" ht="16.5" thickBot="1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5"/>
      <c r="L38" s="150"/>
      <c r="M38" s="151"/>
      <c r="N38" s="151"/>
      <c r="O38" s="151"/>
      <c r="P38" s="151"/>
      <c r="Q38" s="152"/>
      <c r="R38" s="145" t="e">
        <f t="shared" si="6"/>
        <v>#DIV/0!</v>
      </c>
      <c r="S38" s="146" t="e">
        <f t="shared" si="7"/>
        <v>#DIV/0!</v>
      </c>
      <c r="T38" s="195"/>
      <c r="U38" s="195"/>
      <c r="V38" s="195"/>
      <c r="W38" s="195"/>
      <c r="X38" s="196"/>
      <c r="Y38" s="197"/>
      <c r="Z38" s="198" t="e">
        <f t="shared" si="2"/>
        <v>#DIV/0!</v>
      </c>
      <c r="AA38" s="199" t="e">
        <f t="shared" si="3"/>
        <v>#DIV/0!</v>
      </c>
      <c r="AB38" s="13"/>
      <c r="AC38" s="22"/>
      <c r="AD38" s="22"/>
      <c r="AE38" s="22"/>
      <c r="AF38" s="23"/>
      <c r="AG38" s="158"/>
      <c r="AH38" s="159"/>
      <c r="AI38" s="159"/>
      <c r="AJ38" s="159"/>
      <c r="AK38" s="159"/>
      <c r="AL38" s="159"/>
      <c r="AM38" s="159"/>
      <c r="AN38" s="160"/>
      <c r="AO38" s="195"/>
      <c r="AP38" s="204"/>
      <c r="AQ38" s="197"/>
      <c r="AR38" s="197"/>
      <c r="AS38" s="196"/>
      <c r="AT38" s="197"/>
      <c r="AU38" s="198" t="e">
        <f t="shared" si="4"/>
        <v>#DIV/0!</v>
      </c>
      <c r="AV38" s="199" t="e">
        <f t="shared" si="5"/>
        <v>#DIV/0!</v>
      </c>
      <c r="AW38" s="105"/>
      <c r="AX38" s="29"/>
      <c r="AY38" s="29"/>
      <c r="AZ38" s="29"/>
      <c r="BA38" s="29"/>
      <c r="BB38" s="29"/>
      <c r="BC38" s="29"/>
      <c r="BD38" s="31"/>
      <c r="BE38" s="167"/>
      <c r="BF38" s="168"/>
      <c r="BG38" s="168"/>
      <c r="BH38" s="168"/>
      <c r="BI38" s="168"/>
      <c r="BJ38" s="168"/>
      <c r="BK38" s="156" t="e">
        <f t="shared" si="8"/>
        <v>#DIV/0!</v>
      </c>
      <c r="BL38" s="165" t="e">
        <f t="shared" si="9"/>
        <v>#DIV/0!</v>
      </c>
      <c r="BM38" s="208"/>
      <c r="BN38" s="204"/>
      <c r="BO38" s="197"/>
      <c r="BP38" s="197"/>
      <c r="BQ38" s="197"/>
      <c r="BR38" s="197"/>
      <c r="BS38" s="202" t="e">
        <f t="shared" si="10"/>
        <v>#DIV/0!</v>
      </c>
      <c r="BT38" s="201" t="e">
        <f t="shared" si="11"/>
        <v>#DIV/0!</v>
      </c>
      <c r="BU38" s="112"/>
      <c r="BV38" s="106"/>
      <c r="BW38" s="176"/>
      <c r="BX38" s="177"/>
      <c r="BY38" s="177"/>
      <c r="BZ38" s="177"/>
      <c r="CA38" s="177"/>
      <c r="CB38" s="177"/>
      <c r="CC38" s="156" t="e">
        <f t="shared" si="12"/>
        <v>#DIV/0!</v>
      </c>
      <c r="CD38" s="165" t="e">
        <f t="shared" si="13"/>
        <v>#DIV/0!</v>
      </c>
      <c r="CE38" s="213"/>
      <c r="CF38" s="214"/>
      <c r="CG38" s="215"/>
      <c r="CH38" s="215"/>
      <c r="CI38" s="215"/>
      <c r="CJ38" s="216"/>
      <c r="CK38" s="202" t="e">
        <f t="shared" si="14"/>
        <v>#DIV/0!</v>
      </c>
      <c r="CL38" s="201" t="e">
        <f t="shared" si="15"/>
        <v>#DIV/0!</v>
      </c>
      <c r="CM38" s="108"/>
      <c r="CN38" s="98"/>
      <c r="CO38" s="98"/>
      <c r="CP38" s="183"/>
      <c r="CQ38" s="184"/>
      <c r="CR38" s="184"/>
      <c r="CS38" s="184"/>
      <c r="CT38" s="185"/>
      <c r="CU38" s="223"/>
      <c r="CV38" s="224"/>
      <c r="CW38" s="224"/>
      <c r="CX38" s="224"/>
      <c r="CY38" s="225"/>
      <c r="CZ38" s="110"/>
      <c r="DA38" s="109"/>
      <c r="DC38" s="33"/>
      <c r="DD38" s="34"/>
      <c r="DY38" s="18"/>
      <c r="DZ38" s="18"/>
      <c r="EB38" s="18"/>
      <c r="EC38" s="18"/>
    </row>
    <row r="39" spans="1:133" s="15" customFormat="1">
      <c r="A39" s="70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U39" s="42"/>
      <c r="V39" s="42"/>
      <c r="W39" s="42"/>
      <c r="X39" s="42"/>
      <c r="AP39" s="42"/>
      <c r="AQ39" s="42"/>
      <c r="AR39" s="42"/>
      <c r="AS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F39" s="42"/>
      <c r="CG39" s="42"/>
      <c r="CH39" s="42"/>
      <c r="CI39" s="42"/>
      <c r="CJ39" s="42"/>
      <c r="CK39" s="42"/>
      <c r="CL39" s="42"/>
      <c r="CY39" s="40"/>
      <c r="CZ39" s="40"/>
      <c r="DA39" s="40"/>
      <c r="DB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18"/>
      <c r="DY39" s="18"/>
      <c r="DZ39" s="18"/>
      <c r="EB39" s="18"/>
      <c r="EC39" s="18"/>
    </row>
    <row r="40" spans="1:133" s="15" customFormat="1">
      <c r="A40" s="40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U40" s="42"/>
      <c r="V40" s="42"/>
      <c r="W40" s="42"/>
      <c r="X40" s="42"/>
      <c r="AP40" s="42"/>
      <c r="AQ40" s="42"/>
      <c r="AR40" s="42"/>
      <c r="AS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F40" s="42"/>
      <c r="CG40" s="42"/>
      <c r="CH40" s="42"/>
      <c r="CI40" s="42"/>
      <c r="CJ40" s="42"/>
      <c r="CK40" s="42"/>
      <c r="CL40" s="42"/>
      <c r="CY40" s="40"/>
      <c r="CZ40" s="40"/>
      <c r="DA40" s="40"/>
      <c r="DB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18"/>
      <c r="DY40" s="18"/>
      <c r="DZ40" s="18"/>
      <c r="EB40" s="18"/>
      <c r="EC40" s="18"/>
    </row>
    <row r="41" spans="1:133" s="15" customFormat="1">
      <c r="A41" s="39" t="s">
        <v>16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Y41" s="40"/>
      <c r="CZ41" s="40"/>
      <c r="DA41" s="40"/>
      <c r="DB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Y41" s="18"/>
      <c r="DZ41" s="18"/>
      <c r="EB41" s="18"/>
      <c r="EC41" s="18"/>
    </row>
    <row r="42" spans="1:133" s="15" customFormat="1">
      <c r="A42" s="39" t="s">
        <v>17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Y42" s="40"/>
      <c r="CZ42" s="40"/>
      <c r="DA42" s="40"/>
      <c r="DB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Y42" s="18"/>
      <c r="DZ42" s="18"/>
      <c r="EB42" s="18"/>
      <c r="EC42" s="18"/>
    </row>
    <row r="43" spans="1:133" s="15" customFormat="1" ht="12.75" customHeight="1">
      <c r="A43" s="43" t="s">
        <v>18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5"/>
      <c r="AT43" s="46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35"/>
      <c r="DO43" s="435"/>
      <c r="DP43" s="47"/>
      <c r="DQ43" s="40"/>
      <c r="DR43" s="40"/>
      <c r="DS43" s="47"/>
      <c r="DT43" s="47"/>
      <c r="DU43" s="40"/>
      <c r="DV43" s="40"/>
      <c r="DW43" s="40"/>
      <c r="DY43" s="18"/>
      <c r="DZ43" s="18"/>
      <c r="EB43" s="18"/>
      <c r="EC43" s="18"/>
    </row>
    <row r="44" spans="1:133" s="15" customFormat="1" ht="12.75" customHeight="1">
      <c r="A44" s="48" t="s">
        <v>19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5"/>
      <c r="AT44" s="46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35"/>
      <c r="DO44" s="435"/>
      <c r="DP44" s="47"/>
      <c r="DQ44" s="40"/>
      <c r="DR44" s="40"/>
      <c r="DS44" s="47"/>
      <c r="DT44" s="47"/>
      <c r="DU44" s="40"/>
      <c r="DV44" s="40"/>
      <c r="DW44" s="40"/>
      <c r="DY44" s="18"/>
      <c r="DZ44" s="18"/>
      <c r="EB44" s="18"/>
      <c r="EC44" s="18"/>
    </row>
    <row r="45" spans="1:133" s="15" customFormat="1" ht="12.75" customHeight="1">
      <c r="A45" s="48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5"/>
      <c r="AT45" s="46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/>
      <c r="DN45" s="435"/>
      <c r="DO45" s="435"/>
      <c r="DP45" s="47"/>
      <c r="DQ45" s="40"/>
      <c r="DR45" s="40"/>
      <c r="DS45" s="47"/>
      <c r="DT45" s="47"/>
      <c r="DU45" s="40"/>
      <c r="DV45" s="40"/>
      <c r="DW45" s="40"/>
      <c r="DY45" s="18"/>
      <c r="DZ45" s="18"/>
      <c r="EB45" s="18"/>
      <c r="EC45" s="18"/>
    </row>
    <row r="46" spans="1:133" s="15" customFormat="1" ht="12.75" customHeight="1">
      <c r="A46" s="71" t="s">
        <v>31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5"/>
      <c r="AT46" s="46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35"/>
      <c r="DO46" s="435"/>
      <c r="DP46" s="47"/>
      <c r="DQ46" s="40"/>
      <c r="DR46" s="40"/>
      <c r="DS46" s="47"/>
      <c r="DT46" s="47"/>
      <c r="DU46" s="40"/>
      <c r="DV46" s="40"/>
      <c r="DW46" s="40"/>
      <c r="DY46" s="18"/>
      <c r="DZ46" s="18"/>
      <c r="EB46" s="18"/>
      <c r="EC46" s="18"/>
    </row>
    <row r="47" spans="1:133" s="15" customFormat="1" ht="49.5" customHeight="1">
      <c r="A47" s="40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5"/>
      <c r="X47" s="39" t="s">
        <v>20</v>
      </c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39" t="s">
        <v>20</v>
      </c>
      <c r="CG47" s="39"/>
      <c r="CH47" s="39"/>
      <c r="CI47" s="39"/>
      <c r="CJ47" s="39"/>
      <c r="CK47" s="39"/>
      <c r="CL47" s="39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9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35"/>
      <c r="DO47" s="435"/>
      <c r="DP47" s="47"/>
      <c r="DQ47" s="40"/>
      <c r="DR47" s="40"/>
      <c r="DS47" s="47"/>
      <c r="DT47" s="47"/>
      <c r="DU47" s="40"/>
      <c r="DV47" s="40"/>
      <c r="DW47" s="40"/>
      <c r="DY47" s="18"/>
      <c r="DZ47" s="18"/>
      <c r="EB47" s="18"/>
      <c r="EC47" s="18"/>
    </row>
    <row r="48" spans="1:133" s="53" customFormat="1" ht="15.75">
      <c r="A48" s="50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2"/>
      <c r="AO48" s="53" t="s">
        <v>21</v>
      </c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3" t="s">
        <v>22</v>
      </c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4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5"/>
      <c r="DO48" s="55"/>
      <c r="DP48" s="55"/>
      <c r="DQ48" s="50"/>
      <c r="DR48" s="50"/>
      <c r="DS48" s="56"/>
      <c r="DT48" s="56"/>
      <c r="DU48" s="50"/>
      <c r="DV48" s="50"/>
      <c r="DW48" s="50"/>
      <c r="DY48" s="57"/>
      <c r="DZ48" s="57"/>
      <c r="EB48" s="57"/>
      <c r="EC48" s="57"/>
    </row>
    <row r="49" spans="1:133" s="15" customFormat="1" ht="15.75">
      <c r="A49" s="40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58"/>
      <c r="AO49" s="53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59"/>
      <c r="DT49" s="59"/>
      <c r="DU49" s="40"/>
      <c r="DV49" s="40"/>
      <c r="DW49" s="40"/>
      <c r="DY49" s="18"/>
      <c r="DZ49" s="18"/>
      <c r="EB49" s="18"/>
      <c r="EC49" s="18"/>
    </row>
    <row r="50" spans="1:133" s="15" customFormat="1">
      <c r="A50" s="60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61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3"/>
      <c r="CV50" s="63"/>
      <c r="CW50" s="63"/>
      <c r="CX50" s="63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59"/>
      <c r="DT50" s="59"/>
      <c r="DU50" s="40"/>
      <c r="DV50" s="40"/>
      <c r="DW50" s="40"/>
      <c r="DY50" s="18"/>
      <c r="DZ50" s="18"/>
      <c r="EB50" s="18"/>
      <c r="EC50" s="18"/>
    </row>
    <row r="51" spans="1:133" s="15" customFormat="1">
      <c r="A51" s="60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58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59"/>
      <c r="DT51" s="59"/>
      <c r="DU51" s="40"/>
      <c r="DV51" s="40"/>
      <c r="DW51" s="40"/>
      <c r="DY51" s="18"/>
      <c r="DZ51" s="18"/>
      <c r="EB51" s="18"/>
      <c r="EC51" s="18"/>
    </row>
    <row r="52" spans="1:133" s="15" customFormat="1">
      <c r="A52" s="60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59"/>
      <c r="DR52" s="59"/>
      <c r="DS52" s="59"/>
      <c r="DT52" s="59"/>
      <c r="DU52" s="40"/>
      <c r="DV52" s="40"/>
      <c r="DW52" s="40"/>
      <c r="DY52" s="18"/>
      <c r="DZ52" s="18"/>
      <c r="EB52" s="18"/>
      <c r="EC52" s="18"/>
    </row>
    <row r="53" spans="1:133" s="15" customFormat="1" ht="12.75" customHeight="1">
      <c r="A53" s="60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40"/>
      <c r="CZ53" s="40"/>
      <c r="DA53" s="40"/>
      <c r="DB53" s="40"/>
      <c r="DC53" s="40"/>
      <c r="DD53" s="64"/>
      <c r="DE53" s="64"/>
      <c r="DF53" s="64"/>
      <c r="DG53" s="64"/>
      <c r="DH53" s="64"/>
      <c r="DI53" s="64"/>
      <c r="DJ53" s="64"/>
      <c r="DK53" s="64"/>
      <c r="DL53" s="40"/>
      <c r="DM53" s="40"/>
      <c r="DN53" s="40"/>
      <c r="DO53" s="40"/>
      <c r="DP53" s="40"/>
      <c r="DQ53" s="59"/>
      <c r="DR53" s="59"/>
      <c r="DS53" s="59"/>
      <c r="DT53" s="59"/>
      <c r="DU53" s="40"/>
      <c r="DV53" s="40"/>
      <c r="DW53" s="40"/>
      <c r="DY53" s="18"/>
      <c r="DZ53" s="18"/>
      <c r="EB53" s="18"/>
      <c r="EC53" s="18"/>
    </row>
    <row r="54" spans="1:133" s="15" customFormat="1">
      <c r="DY54" s="18"/>
      <c r="DZ54" s="18"/>
      <c r="EB54" s="18"/>
      <c r="EC54" s="18"/>
    </row>
    <row r="55" spans="1:133" s="15" customFormat="1">
      <c r="DY55" s="18"/>
      <c r="DZ55" s="18"/>
      <c r="EB55" s="18"/>
      <c r="EC55" s="18"/>
    </row>
    <row r="56" spans="1:133" s="15" customFormat="1">
      <c r="DY56" s="18"/>
      <c r="DZ56" s="18"/>
      <c r="EB56" s="18"/>
      <c r="EC56" s="18"/>
    </row>
    <row r="57" spans="1:133" s="15" customFormat="1">
      <c r="DY57" s="18"/>
      <c r="DZ57" s="18"/>
      <c r="EB57" s="18"/>
      <c r="EC57" s="18"/>
    </row>
    <row r="58" spans="1:133" s="15" customFormat="1">
      <c r="DY58" s="18"/>
      <c r="DZ58" s="18"/>
      <c r="EB58" s="18"/>
      <c r="EC58" s="18"/>
    </row>
    <row r="59" spans="1:133" s="15" customFormat="1">
      <c r="DY59" s="18"/>
      <c r="DZ59" s="18"/>
      <c r="EB59" s="18"/>
      <c r="EC59" s="18"/>
    </row>
    <row r="60" spans="1:133" s="15" customFormat="1">
      <c r="DY60" s="18"/>
      <c r="DZ60" s="18"/>
      <c r="EB60" s="18"/>
      <c r="EC60" s="18"/>
    </row>
    <row r="61" spans="1:133" s="15" customFormat="1">
      <c r="DY61" s="18"/>
      <c r="DZ61" s="18"/>
      <c r="EB61" s="18"/>
      <c r="EC61" s="18"/>
    </row>
    <row r="62" spans="1:133" s="15" customFormat="1">
      <c r="DY62" s="18"/>
      <c r="DZ62" s="18"/>
      <c r="EB62" s="18"/>
      <c r="EC62" s="18"/>
    </row>
    <row r="63" spans="1:133" s="15" customFormat="1">
      <c r="DY63" s="18"/>
      <c r="DZ63" s="18"/>
      <c r="EB63" s="18"/>
      <c r="EC63" s="18"/>
    </row>
    <row r="64" spans="1:133" s="15" customFormat="1">
      <c r="DY64" s="18"/>
      <c r="DZ64" s="18"/>
      <c r="EB64" s="18"/>
      <c r="EC64" s="18"/>
    </row>
    <row r="65" spans="129:133" s="15" customFormat="1">
      <c r="DY65" s="18"/>
      <c r="DZ65" s="18"/>
      <c r="EB65" s="18"/>
      <c r="EC65" s="18"/>
    </row>
    <row r="66" spans="129:133" s="15" customFormat="1">
      <c r="DY66" s="18"/>
      <c r="DZ66" s="18"/>
      <c r="EB66" s="18"/>
      <c r="EC66" s="18"/>
    </row>
    <row r="67" spans="129:133" s="15" customFormat="1">
      <c r="DY67" s="18"/>
      <c r="DZ67" s="18"/>
      <c r="EB67" s="18"/>
      <c r="EC67" s="18"/>
    </row>
    <row r="68" spans="129:133" s="15" customFormat="1">
      <c r="DY68" s="18"/>
      <c r="DZ68" s="18"/>
      <c r="EB68" s="18"/>
      <c r="EC68" s="18"/>
    </row>
    <row r="69" spans="129:133" s="15" customFormat="1">
      <c r="DY69" s="18"/>
      <c r="DZ69" s="18"/>
      <c r="EB69" s="18"/>
      <c r="EC69" s="18"/>
    </row>
    <row r="70" spans="129:133" s="15" customFormat="1">
      <c r="DY70" s="18"/>
      <c r="DZ70" s="18"/>
      <c r="EB70" s="18"/>
      <c r="EC70" s="18"/>
    </row>
    <row r="71" spans="129:133" s="15" customFormat="1">
      <c r="DY71" s="18"/>
      <c r="DZ71" s="18"/>
      <c r="EB71" s="18"/>
      <c r="EC71" s="18"/>
    </row>
    <row r="72" spans="129:133" s="15" customFormat="1">
      <c r="DY72" s="18"/>
      <c r="DZ72" s="18"/>
      <c r="EB72" s="18"/>
      <c r="EC72" s="18"/>
    </row>
    <row r="73" spans="129:133" s="15" customFormat="1">
      <c r="DY73" s="18"/>
      <c r="DZ73" s="18"/>
      <c r="EB73" s="18"/>
      <c r="EC73" s="18"/>
    </row>
    <row r="74" spans="129:133" s="15" customFormat="1">
      <c r="DY74" s="18"/>
      <c r="DZ74" s="18"/>
      <c r="EB74" s="18"/>
      <c r="EC74" s="18"/>
    </row>
    <row r="75" spans="129:133" s="15" customFormat="1">
      <c r="DY75" s="18"/>
      <c r="DZ75" s="18"/>
      <c r="EB75" s="18"/>
      <c r="EC75" s="18"/>
    </row>
    <row r="76" spans="129:133" s="15" customFormat="1">
      <c r="DY76" s="18"/>
      <c r="DZ76" s="18"/>
      <c r="EB76" s="18"/>
      <c r="EC76" s="18"/>
    </row>
    <row r="77" spans="129:133" s="15" customFormat="1">
      <c r="DY77" s="18"/>
      <c r="DZ77" s="18"/>
      <c r="EB77" s="18"/>
      <c r="EC77" s="18"/>
    </row>
    <row r="78" spans="129:133" s="15" customFormat="1">
      <c r="DY78" s="18"/>
      <c r="DZ78" s="18"/>
      <c r="EB78" s="18"/>
      <c r="EC78" s="18"/>
    </row>
    <row r="79" spans="129:133" s="15" customFormat="1">
      <c r="DY79" s="18"/>
      <c r="DZ79" s="18"/>
      <c r="EB79" s="18"/>
      <c r="EC79" s="18"/>
    </row>
    <row r="80" spans="129:133" s="15" customFormat="1">
      <c r="DY80" s="18"/>
      <c r="DZ80" s="18"/>
      <c r="EB80" s="18"/>
      <c r="EC80" s="18"/>
    </row>
    <row r="81" spans="129:133" s="15" customFormat="1">
      <c r="DY81" s="18"/>
      <c r="DZ81" s="18"/>
      <c r="EB81" s="18"/>
      <c r="EC81" s="18"/>
    </row>
    <row r="82" spans="129:133" s="15" customFormat="1">
      <c r="DY82" s="18"/>
      <c r="DZ82" s="18"/>
      <c r="EB82" s="18"/>
      <c r="EC82" s="18"/>
    </row>
    <row r="83" spans="129:133" s="15" customFormat="1">
      <c r="DY83" s="18"/>
      <c r="DZ83" s="18"/>
      <c r="EB83" s="18"/>
      <c r="EC83" s="18"/>
    </row>
    <row r="84" spans="129:133" s="15" customFormat="1">
      <c r="DY84" s="18"/>
      <c r="DZ84" s="18"/>
      <c r="EB84" s="18"/>
      <c r="EC84" s="18"/>
    </row>
    <row r="85" spans="129:133" s="15" customFormat="1">
      <c r="DY85" s="18"/>
      <c r="DZ85" s="18"/>
      <c r="EB85" s="18"/>
      <c r="EC85" s="18"/>
    </row>
    <row r="86" spans="129:133" s="15" customFormat="1">
      <c r="DY86" s="18"/>
      <c r="DZ86" s="18"/>
      <c r="EB86" s="18"/>
      <c r="EC86" s="18"/>
    </row>
    <row r="87" spans="129:133" s="15" customFormat="1">
      <c r="DY87" s="18"/>
      <c r="DZ87" s="18"/>
      <c r="EB87" s="18"/>
      <c r="EC87" s="18"/>
    </row>
    <row r="88" spans="129:133" s="15" customFormat="1">
      <c r="DY88" s="18"/>
      <c r="DZ88" s="18"/>
      <c r="EB88" s="18"/>
      <c r="EC88" s="18"/>
    </row>
    <row r="89" spans="129:133" s="15" customFormat="1">
      <c r="DY89" s="18"/>
      <c r="DZ89" s="18"/>
      <c r="EB89" s="18"/>
      <c r="EC89" s="18"/>
    </row>
    <row r="90" spans="129:133" s="15" customFormat="1">
      <c r="DY90" s="18"/>
      <c r="DZ90" s="18"/>
      <c r="EB90" s="18"/>
      <c r="EC90" s="18"/>
    </row>
    <row r="91" spans="129:133" s="15" customFormat="1">
      <c r="DY91" s="18"/>
      <c r="DZ91" s="18"/>
      <c r="EB91" s="18"/>
      <c r="EC91" s="18"/>
    </row>
    <row r="92" spans="129:133" s="15" customFormat="1">
      <c r="DY92" s="18"/>
      <c r="DZ92" s="18"/>
      <c r="EB92" s="18"/>
      <c r="EC92" s="18"/>
    </row>
    <row r="93" spans="129:133" s="15" customFormat="1">
      <c r="DY93" s="18"/>
      <c r="DZ93" s="18"/>
      <c r="EB93" s="18"/>
      <c r="EC93" s="18"/>
    </row>
    <row r="94" spans="129:133" s="15" customFormat="1">
      <c r="DY94" s="18"/>
      <c r="DZ94" s="18"/>
      <c r="EB94" s="18"/>
      <c r="EC94" s="18"/>
    </row>
    <row r="95" spans="129:133" s="15" customFormat="1">
      <c r="DY95" s="18"/>
      <c r="DZ95" s="18"/>
      <c r="EB95" s="18"/>
      <c r="EC95" s="18"/>
    </row>
    <row r="96" spans="129:133" s="15" customFormat="1">
      <c r="DY96" s="18"/>
      <c r="DZ96" s="18"/>
      <c r="EB96" s="18"/>
      <c r="EC96" s="18"/>
    </row>
    <row r="97" spans="129:133" s="15" customFormat="1">
      <c r="DY97" s="18"/>
      <c r="DZ97" s="18"/>
      <c r="EB97" s="18"/>
      <c r="EC97" s="18"/>
    </row>
    <row r="98" spans="129:133" s="15" customFormat="1">
      <c r="DY98" s="18"/>
      <c r="DZ98" s="18"/>
      <c r="EB98" s="18"/>
      <c r="EC98" s="18"/>
    </row>
    <row r="99" spans="129:133" s="15" customFormat="1">
      <c r="DY99" s="18"/>
      <c r="DZ99" s="18"/>
      <c r="EB99" s="18"/>
      <c r="EC99" s="18"/>
    </row>
    <row r="100" spans="129:133" s="15" customFormat="1">
      <c r="DY100" s="18"/>
      <c r="DZ100" s="18"/>
      <c r="EB100" s="18"/>
      <c r="EC100" s="18"/>
    </row>
    <row r="101" spans="129:133" s="15" customFormat="1">
      <c r="DY101" s="18"/>
      <c r="DZ101" s="18"/>
      <c r="EB101" s="18"/>
      <c r="EC101" s="18"/>
    </row>
    <row r="102" spans="129:133" s="15" customFormat="1">
      <c r="DY102" s="18"/>
      <c r="DZ102" s="18"/>
      <c r="EB102" s="18"/>
      <c r="EC102" s="18"/>
    </row>
    <row r="103" spans="129:133" s="15" customFormat="1">
      <c r="DY103" s="18"/>
      <c r="DZ103" s="18"/>
      <c r="EB103" s="18"/>
      <c r="EC103" s="18"/>
    </row>
    <row r="104" spans="129:133" s="15" customFormat="1">
      <c r="DY104" s="18"/>
      <c r="DZ104" s="18"/>
      <c r="EB104" s="18"/>
      <c r="EC104" s="18"/>
    </row>
    <row r="105" spans="129:133" s="15" customFormat="1">
      <c r="DY105" s="18"/>
      <c r="DZ105" s="18"/>
      <c r="EB105" s="18"/>
      <c r="EC105" s="18"/>
    </row>
    <row r="106" spans="129:133" s="15" customFormat="1">
      <c r="DY106" s="18"/>
      <c r="DZ106" s="18"/>
      <c r="EB106" s="18"/>
      <c r="EC106" s="18"/>
    </row>
    <row r="107" spans="129:133" s="15" customFormat="1">
      <c r="DY107" s="18"/>
      <c r="DZ107" s="18"/>
      <c r="EB107" s="18"/>
      <c r="EC107" s="18"/>
    </row>
    <row r="108" spans="129:133" s="15" customFormat="1">
      <c r="DY108" s="18"/>
      <c r="DZ108" s="18"/>
      <c r="EB108" s="18"/>
      <c r="EC108" s="18"/>
    </row>
    <row r="109" spans="129:133" s="15" customFormat="1">
      <c r="DY109" s="18"/>
      <c r="DZ109" s="18"/>
      <c r="EB109" s="18"/>
      <c r="EC109" s="18"/>
    </row>
    <row r="110" spans="129:133" s="15" customFormat="1">
      <c r="DY110" s="18"/>
      <c r="DZ110" s="18"/>
      <c r="EB110" s="18"/>
      <c r="EC110" s="18"/>
    </row>
    <row r="111" spans="129:133" s="15" customFormat="1">
      <c r="DY111" s="18"/>
      <c r="DZ111" s="18"/>
      <c r="EB111" s="18"/>
      <c r="EC111" s="18"/>
    </row>
    <row r="112" spans="129:133" s="15" customFormat="1">
      <c r="DY112" s="18"/>
      <c r="DZ112" s="18"/>
      <c r="EB112" s="18"/>
      <c r="EC112" s="18"/>
    </row>
    <row r="113" spans="129:133" s="15" customFormat="1">
      <c r="DY113" s="18"/>
      <c r="DZ113" s="18"/>
      <c r="EB113" s="18"/>
      <c r="EC113" s="18"/>
    </row>
    <row r="114" spans="129:133" s="15" customFormat="1">
      <c r="DY114" s="18"/>
      <c r="DZ114" s="18"/>
      <c r="EB114" s="18"/>
      <c r="EC114" s="18"/>
    </row>
    <row r="115" spans="129:133" s="15" customFormat="1">
      <c r="DY115" s="18"/>
      <c r="DZ115" s="18"/>
      <c r="EB115" s="18"/>
      <c r="EC115" s="18"/>
    </row>
    <row r="116" spans="129:133" s="15" customFormat="1">
      <c r="DY116" s="18"/>
      <c r="DZ116" s="18"/>
      <c r="EB116" s="18"/>
      <c r="EC116" s="18"/>
    </row>
    <row r="117" spans="129:133" s="15" customFormat="1">
      <c r="DY117" s="18"/>
      <c r="DZ117" s="18"/>
      <c r="EB117" s="18"/>
      <c r="EC117" s="18"/>
    </row>
    <row r="118" spans="129:133" s="15" customFormat="1">
      <c r="DY118" s="18"/>
      <c r="DZ118" s="18"/>
      <c r="EB118" s="18"/>
      <c r="EC118" s="18"/>
    </row>
    <row r="119" spans="129:133" s="15" customFormat="1">
      <c r="DY119" s="18"/>
      <c r="DZ119" s="18"/>
      <c r="EB119" s="18"/>
      <c r="EC119" s="18"/>
    </row>
    <row r="120" spans="129:133" s="15" customFormat="1">
      <c r="DY120" s="18"/>
      <c r="DZ120" s="18"/>
      <c r="EB120" s="18"/>
      <c r="EC120" s="18"/>
    </row>
    <row r="121" spans="129:133" s="15" customFormat="1">
      <c r="DY121" s="18"/>
      <c r="DZ121" s="18"/>
      <c r="EB121" s="18"/>
      <c r="EC121" s="18"/>
    </row>
    <row r="122" spans="129:133" s="15" customFormat="1">
      <c r="DY122" s="18"/>
      <c r="DZ122" s="18"/>
      <c r="EB122" s="18"/>
      <c r="EC122" s="18"/>
    </row>
    <row r="123" spans="129:133" s="15" customFormat="1">
      <c r="DY123" s="18"/>
      <c r="DZ123" s="18"/>
      <c r="EB123" s="18"/>
      <c r="EC123" s="18"/>
    </row>
    <row r="124" spans="129:133" s="15" customFormat="1">
      <c r="DY124" s="18"/>
      <c r="DZ124" s="18"/>
      <c r="EB124" s="18"/>
      <c r="EC124" s="18"/>
    </row>
    <row r="125" spans="129:133" s="15" customFormat="1">
      <c r="DY125" s="18"/>
      <c r="DZ125" s="18"/>
      <c r="EB125" s="18"/>
      <c r="EC125" s="18"/>
    </row>
    <row r="126" spans="129:133" s="15" customFormat="1">
      <c r="DY126" s="18"/>
      <c r="DZ126" s="18"/>
      <c r="EB126" s="18"/>
      <c r="EC126" s="18"/>
    </row>
    <row r="127" spans="129:133" s="15" customFormat="1">
      <c r="DY127" s="18"/>
      <c r="DZ127" s="18"/>
      <c r="EB127" s="18"/>
      <c r="EC127" s="18"/>
    </row>
    <row r="128" spans="129:133" s="15" customFormat="1">
      <c r="DY128" s="18"/>
      <c r="DZ128" s="18"/>
      <c r="EB128" s="18"/>
      <c r="EC128" s="18"/>
    </row>
    <row r="129" spans="129:133" s="15" customFormat="1">
      <c r="DY129" s="18"/>
      <c r="DZ129" s="18"/>
      <c r="EB129" s="18"/>
      <c r="EC129" s="18"/>
    </row>
    <row r="130" spans="129:133" s="15" customFormat="1">
      <c r="DY130" s="18"/>
      <c r="DZ130" s="18"/>
      <c r="EB130" s="18"/>
      <c r="EC130" s="18"/>
    </row>
    <row r="131" spans="129:133" s="15" customFormat="1">
      <c r="DY131" s="18"/>
      <c r="DZ131" s="18"/>
      <c r="EB131" s="18"/>
      <c r="EC131" s="18"/>
    </row>
    <row r="132" spans="129:133" s="15" customFormat="1">
      <c r="DY132" s="18"/>
      <c r="DZ132" s="18"/>
      <c r="EB132" s="18"/>
      <c r="EC132" s="18"/>
    </row>
    <row r="133" spans="129:133" s="15" customFormat="1">
      <c r="DY133" s="18"/>
      <c r="DZ133" s="18"/>
      <c r="EB133" s="18"/>
      <c r="EC133" s="18"/>
    </row>
    <row r="134" spans="129:133" s="15" customFormat="1">
      <c r="DY134" s="18"/>
      <c r="DZ134" s="18"/>
      <c r="EB134" s="18"/>
      <c r="EC134" s="18"/>
    </row>
    <row r="135" spans="129:133" s="15" customFormat="1">
      <c r="DY135" s="18"/>
      <c r="DZ135" s="18"/>
      <c r="EB135" s="18"/>
      <c r="EC135" s="18"/>
    </row>
    <row r="136" spans="129:133" s="15" customFormat="1">
      <c r="DY136" s="18"/>
      <c r="DZ136" s="18"/>
      <c r="EB136" s="18"/>
      <c r="EC136" s="18"/>
    </row>
    <row r="137" spans="129:133" s="15" customFormat="1">
      <c r="DY137" s="18"/>
      <c r="DZ137" s="18"/>
      <c r="EB137" s="18"/>
      <c r="EC137" s="18"/>
    </row>
    <row r="138" spans="129:133" s="15" customFormat="1">
      <c r="DY138" s="18"/>
      <c r="DZ138" s="18"/>
      <c r="EB138" s="18"/>
      <c r="EC138" s="18"/>
    </row>
    <row r="139" spans="129:133" s="15" customFormat="1">
      <c r="DY139" s="18"/>
      <c r="DZ139" s="18"/>
      <c r="EB139" s="18"/>
      <c r="EC139" s="18"/>
    </row>
    <row r="140" spans="129:133" s="15" customFormat="1">
      <c r="DY140" s="18"/>
      <c r="DZ140" s="18"/>
      <c r="EB140" s="18"/>
      <c r="EC140" s="18"/>
    </row>
    <row r="141" spans="129:133" s="15" customFormat="1">
      <c r="DY141" s="18"/>
      <c r="DZ141" s="18"/>
      <c r="EB141" s="18"/>
      <c r="EC141" s="18"/>
    </row>
    <row r="142" spans="129:133" s="15" customFormat="1">
      <c r="DY142" s="18"/>
      <c r="DZ142" s="18"/>
      <c r="EB142" s="18"/>
      <c r="EC142" s="18"/>
    </row>
    <row r="143" spans="129:133" s="15" customFormat="1">
      <c r="DY143" s="18"/>
      <c r="DZ143" s="18"/>
      <c r="EB143" s="18"/>
      <c r="EC143" s="18"/>
    </row>
    <row r="144" spans="129:133" s="15" customFormat="1">
      <c r="DY144" s="18"/>
      <c r="DZ144" s="18"/>
      <c r="EB144" s="18"/>
      <c r="EC144" s="18"/>
    </row>
    <row r="145" spans="129:133" s="15" customFormat="1">
      <c r="DY145" s="18"/>
      <c r="DZ145" s="18"/>
      <c r="EB145" s="18"/>
      <c r="EC145" s="18"/>
    </row>
    <row r="146" spans="129:133" s="15" customFormat="1">
      <c r="DY146" s="18"/>
      <c r="DZ146" s="18"/>
      <c r="EB146" s="18"/>
      <c r="EC146" s="18"/>
    </row>
    <row r="147" spans="129:133" s="15" customFormat="1">
      <c r="DY147" s="18"/>
      <c r="DZ147" s="18"/>
      <c r="EB147" s="18"/>
      <c r="EC147" s="18"/>
    </row>
    <row r="148" spans="129:133" s="15" customFormat="1">
      <c r="DY148" s="18"/>
      <c r="DZ148" s="18"/>
      <c r="EB148" s="18"/>
      <c r="EC148" s="18"/>
    </row>
    <row r="149" spans="129:133" s="15" customFormat="1">
      <c r="DY149" s="18"/>
      <c r="DZ149" s="18"/>
      <c r="EB149" s="18"/>
      <c r="EC149" s="18"/>
    </row>
    <row r="150" spans="129:133" s="15" customFormat="1">
      <c r="DY150" s="18"/>
      <c r="DZ150" s="18"/>
      <c r="EB150" s="18"/>
      <c r="EC150" s="18"/>
    </row>
    <row r="151" spans="129:133" s="15" customFormat="1">
      <c r="DY151" s="18"/>
      <c r="DZ151" s="18"/>
      <c r="EB151" s="18"/>
      <c r="EC151" s="18"/>
    </row>
    <row r="152" spans="129:133" s="15" customFormat="1">
      <c r="DY152" s="18"/>
      <c r="DZ152" s="18"/>
      <c r="EB152" s="18"/>
      <c r="EC152" s="18"/>
    </row>
    <row r="153" spans="129:133" s="15" customFormat="1">
      <c r="DY153" s="18"/>
      <c r="DZ153" s="18"/>
      <c r="EB153" s="18"/>
      <c r="EC153" s="18"/>
    </row>
    <row r="154" spans="129:133" s="15" customFormat="1">
      <c r="DY154" s="18"/>
      <c r="DZ154" s="18"/>
      <c r="EB154" s="18"/>
      <c r="EC154" s="18"/>
    </row>
    <row r="155" spans="129:133" s="15" customFormat="1">
      <c r="DY155" s="18"/>
      <c r="DZ155" s="18"/>
      <c r="EB155" s="18"/>
      <c r="EC155" s="18"/>
    </row>
    <row r="156" spans="129:133" s="15" customFormat="1">
      <c r="DY156" s="18"/>
      <c r="DZ156" s="18"/>
      <c r="EB156" s="18"/>
      <c r="EC156" s="18"/>
    </row>
    <row r="157" spans="129:133" s="15" customFormat="1">
      <c r="DY157" s="18"/>
      <c r="DZ157" s="18"/>
      <c r="EB157" s="18"/>
      <c r="EC157" s="18"/>
    </row>
    <row r="158" spans="129:133" s="15" customFormat="1">
      <c r="DY158" s="18"/>
      <c r="DZ158" s="18"/>
      <c r="EB158" s="18"/>
      <c r="EC158" s="18"/>
    </row>
    <row r="159" spans="129:133" s="15" customFormat="1">
      <c r="DY159" s="18"/>
      <c r="DZ159" s="18"/>
      <c r="EB159" s="18"/>
      <c r="EC159" s="18"/>
    </row>
    <row r="160" spans="129:133" s="15" customFormat="1">
      <c r="DY160" s="18"/>
      <c r="DZ160" s="18"/>
      <c r="EB160" s="18"/>
      <c r="EC160" s="18"/>
    </row>
    <row r="161" spans="129:133" s="15" customFormat="1">
      <c r="DY161" s="18"/>
      <c r="DZ161" s="18"/>
      <c r="EB161" s="18"/>
      <c r="EC161" s="18"/>
    </row>
    <row r="162" spans="129:133" s="15" customFormat="1">
      <c r="DY162" s="18"/>
      <c r="DZ162" s="18"/>
      <c r="EB162" s="18"/>
      <c r="EC162" s="18"/>
    </row>
    <row r="163" spans="129:133" s="15" customFormat="1">
      <c r="DY163" s="18"/>
      <c r="DZ163" s="18"/>
      <c r="EB163" s="18"/>
      <c r="EC163" s="18"/>
    </row>
    <row r="164" spans="129:133" s="15" customFormat="1">
      <c r="DY164" s="18"/>
      <c r="DZ164" s="18"/>
      <c r="EB164" s="18"/>
      <c r="EC164" s="18"/>
    </row>
    <row r="165" spans="129:133" s="15" customFormat="1">
      <c r="DY165" s="18"/>
      <c r="DZ165" s="18"/>
      <c r="EB165" s="18"/>
      <c r="EC165" s="18"/>
    </row>
    <row r="166" spans="129:133" s="15" customFormat="1">
      <c r="DY166" s="18"/>
      <c r="DZ166" s="18"/>
      <c r="EB166" s="18"/>
      <c r="EC166" s="18"/>
    </row>
    <row r="167" spans="129:133" s="15" customFormat="1">
      <c r="DY167" s="18"/>
      <c r="DZ167" s="18"/>
      <c r="EB167" s="18"/>
      <c r="EC167" s="18"/>
    </row>
    <row r="168" spans="129:133" s="15" customFormat="1">
      <c r="DY168" s="18"/>
      <c r="DZ168" s="18"/>
      <c r="EB168" s="18"/>
      <c r="EC168" s="18"/>
    </row>
    <row r="169" spans="129:133" s="15" customFormat="1">
      <c r="DY169" s="18"/>
      <c r="DZ169" s="18"/>
      <c r="EB169" s="18"/>
      <c r="EC169" s="18"/>
    </row>
    <row r="170" spans="129:133" s="15" customFormat="1">
      <c r="DY170" s="18"/>
      <c r="DZ170" s="18"/>
      <c r="EB170" s="18"/>
      <c r="EC170" s="18"/>
    </row>
    <row r="171" spans="129:133" s="15" customFormat="1">
      <c r="DY171" s="18"/>
      <c r="DZ171" s="18"/>
      <c r="EB171" s="18"/>
      <c r="EC171" s="18"/>
    </row>
    <row r="172" spans="129:133" s="15" customFormat="1">
      <c r="DY172" s="18"/>
      <c r="DZ172" s="18"/>
      <c r="EB172" s="18"/>
      <c r="EC172" s="18"/>
    </row>
    <row r="173" spans="129:133" s="15" customFormat="1">
      <c r="DY173" s="18"/>
      <c r="DZ173" s="18"/>
      <c r="EB173" s="18"/>
      <c r="EC173" s="18"/>
    </row>
    <row r="174" spans="129:133" s="15" customFormat="1">
      <c r="DY174" s="18"/>
      <c r="DZ174" s="18"/>
      <c r="EB174" s="18"/>
      <c r="EC174" s="18"/>
    </row>
    <row r="175" spans="129:133" s="15" customFormat="1">
      <c r="DY175" s="18"/>
      <c r="DZ175" s="18"/>
      <c r="EB175" s="18"/>
      <c r="EC175" s="18"/>
    </row>
    <row r="176" spans="129:133" s="15" customFormat="1">
      <c r="DY176" s="18"/>
      <c r="DZ176" s="18"/>
      <c r="EB176" s="18"/>
      <c r="EC176" s="18"/>
    </row>
    <row r="177" spans="129:133" s="15" customFormat="1">
      <c r="DY177" s="18"/>
      <c r="DZ177" s="18"/>
      <c r="EB177" s="18"/>
      <c r="EC177" s="18"/>
    </row>
    <row r="178" spans="129:133" s="15" customFormat="1">
      <c r="DY178" s="18"/>
      <c r="DZ178" s="18"/>
      <c r="EB178" s="18"/>
      <c r="EC178" s="18"/>
    </row>
    <row r="179" spans="129:133" s="15" customFormat="1">
      <c r="DY179" s="18"/>
      <c r="DZ179" s="18"/>
      <c r="EB179" s="18"/>
      <c r="EC179" s="18"/>
    </row>
    <row r="180" spans="129:133" s="15" customFormat="1">
      <c r="DY180" s="18"/>
      <c r="DZ180" s="18"/>
      <c r="EB180" s="18"/>
      <c r="EC180" s="18"/>
    </row>
    <row r="181" spans="129:133" s="15" customFormat="1">
      <c r="DY181" s="18"/>
      <c r="DZ181" s="18"/>
      <c r="EB181" s="18"/>
      <c r="EC181" s="18"/>
    </row>
    <row r="182" spans="129:133" s="15" customFormat="1">
      <c r="DY182" s="18"/>
      <c r="DZ182" s="18"/>
      <c r="EB182" s="18"/>
      <c r="EC182" s="18"/>
    </row>
    <row r="183" spans="129:133" s="15" customFormat="1">
      <c r="DY183" s="18"/>
      <c r="DZ183" s="18"/>
      <c r="EB183" s="18"/>
      <c r="EC183" s="18"/>
    </row>
    <row r="184" spans="129:133" s="15" customFormat="1">
      <c r="DY184" s="18"/>
      <c r="DZ184" s="18"/>
      <c r="EB184" s="18"/>
      <c r="EC184" s="18"/>
    </row>
    <row r="185" spans="129:133" s="15" customFormat="1">
      <c r="DY185" s="18"/>
      <c r="DZ185" s="18"/>
      <c r="EB185" s="18"/>
      <c r="EC185" s="18"/>
    </row>
    <row r="186" spans="129:133" s="15" customFormat="1">
      <c r="DY186" s="18"/>
      <c r="DZ186" s="18"/>
      <c r="EB186" s="18"/>
      <c r="EC186" s="18"/>
    </row>
    <row r="187" spans="129:133" s="15" customFormat="1">
      <c r="DY187" s="18"/>
      <c r="DZ187" s="18"/>
      <c r="EB187" s="18"/>
      <c r="EC187" s="18"/>
    </row>
    <row r="188" spans="129:133" s="15" customFormat="1">
      <c r="DY188" s="18"/>
      <c r="DZ188" s="18"/>
      <c r="EB188" s="18"/>
      <c r="EC188" s="18"/>
    </row>
    <row r="189" spans="129:133" s="15" customFormat="1">
      <c r="DY189" s="18"/>
      <c r="DZ189" s="18"/>
      <c r="EB189" s="18"/>
      <c r="EC189" s="18"/>
    </row>
    <row r="190" spans="129:133" s="15" customFormat="1">
      <c r="DY190" s="18"/>
      <c r="DZ190" s="18"/>
      <c r="EB190" s="18"/>
      <c r="EC190" s="18"/>
    </row>
    <row r="191" spans="129:133" s="15" customFormat="1">
      <c r="DY191" s="18"/>
      <c r="DZ191" s="18"/>
      <c r="EB191" s="18"/>
      <c r="EC191" s="18"/>
    </row>
    <row r="192" spans="129:133" s="15" customFormat="1">
      <c r="DY192" s="18"/>
      <c r="DZ192" s="18"/>
      <c r="EB192" s="18"/>
      <c r="EC192" s="18"/>
    </row>
    <row r="193" spans="129:133" s="15" customFormat="1">
      <c r="DY193" s="18"/>
      <c r="DZ193" s="18"/>
      <c r="EB193" s="18"/>
      <c r="EC193" s="18"/>
    </row>
    <row r="194" spans="129:133" s="15" customFormat="1">
      <c r="DY194" s="18"/>
      <c r="DZ194" s="18"/>
      <c r="EB194" s="18"/>
      <c r="EC194" s="18"/>
    </row>
    <row r="195" spans="129:133" s="15" customFormat="1">
      <c r="DY195" s="18"/>
      <c r="DZ195" s="18"/>
      <c r="EB195" s="18"/>
      <c r="EC195" s="18"/>
    </row>
    <row r="196" spans="129:133" s="15" customFormat="1">
      <c r="DY196" s="18"/>
      <c r="DZ196" s="18"/>
      <c r="EB196" s="18"/>
      <c r="EC196" s="18"/>
    </row>
    <row r="197" spans="129:133" s="15" customFormat="1">
      <c r="DY197" s="18"/>
      <c r="DZ197" s="18"/>
      <c r="EB197" s="18"/>
      <c r="EC197" s="18"/>
    </row>
    <row r="198" spans="129:133" s="15" customFormat="1">
      <c r="DY198" s="18"/>
      <c r="DZ198" s="18"/>
      <c r="EB198" s="18"/>
      <c r="EC198" s="18"/>
    </row>
    <row r="199" spans="129:133" s="15" customFormat="1">
      <c r="DY199" s="18"/>
      <c r="DZ199" s="18"/>
      <c r="EB199" s="18"/>
      <c r="EC199" s="18"/>
    </row>
    <row r="200" spans="129:133" s="15" customFormat="1">
      <c r="DY200" s="18"/>
      <c r="DZ200" s="18"/>
      <c r="EB200" s="18"/>
      <c r="EC200" s="18"/>
    </row>
    <row r="201" spans="129:133" s="15" customFormat="1">
      <c r="DY201" s="18"/>
      <c r="DZ201" s="18"/>
      <c r="EB201" s="18"/>
      <c r="EC201" s="18"/>
    </row>
    <row r="202" spans="129:133" s="15" customFormat="1">
      <c r="DY202" s="18"/>
      <c r="DZ202" s="18"/>
      <c r="EB202" s="18"/>
      <c r="EC202" s="18"/>
    </row>
    <row r="203" spans="129:133" s="15" customFormat="1">
      <c r="DY203" s="18"/>
      <c r="DZ203" s="18"/>
      <c r="EB203" s="18"/>
      <c r="EC203" s="18"/>
    </row>
    <row r="204" spans="129:133" s="15" customFormat="1">
      <c r="DY204" s="18"/>
      <c r="DZ204" s="18"/>
      <c r="EB204" s="18"/>
      <c r="EC204" s="18"/>
    </row>
    <row r="205" spans="129:133" s="15" customFormat="1">
      <c r="DY205" s="18"/>
      <c r="DZ205" s="18"/>
      <c r="EB205" s="18"/>
      <c r="EC205" s="18"/>
    </row>
    <row r="206" spans="129:133" s="15" customFormat="1">
      <c r="DY206" s="18"/>
      <c r="DZ206" s="18"/>
      <c r="EB206" s="18"/>
      <c r="EC206" s="18"/>
    </row>
    <row r="207" spans="129:133" s="15" customFormat="1">
      <c r="DY207" s="18"/>
      <c r="DZ207" s="18"/>
      <c r="EB207" s="18"/>
      <c r="EC207" s="18"/>
    </row>
    <row r="208" spans="129:133" s="15" customFormat="1">
      <c r="DY208" s="18"/>
      <c r="DZ208" s="18"/>
      <c r="EB208" s="18"/>
      <c r="EC208" s="18"/>
    </row>
    <row r="209" spans="129:133" s="15" customFormat="1">
      <c r="DY209" s="18"/>
      <c r="DZ209" s="18"/>
      <c r="EB209" s="18"/>
      <c r="EC209" s="18"/>
    </row>
    <row r="210" spans="129:133" s="15" customFormat="1">
      <c r="DY210" s="18"/>
      <c r="DZ210" s="18"/>
      <c r="EB210" s="18"/>
      <c r="EC210" s="18"/>
    </row>
    <row r="211" spans="129:133" s="15" customFormat="1">
      <c r="DY211" s="18"/>
      <c r="DZ211" s="18"/>
      <c r="EB211" s="18"/>
      <c r="EC211" s="18"/>
    </row>
    <row r="212" spans="129:133" s="15" customFormat="1">
      <c r="DY212" s="18"/>
      <c r="DZ212" s="18"/>
      <c r="EB212" s="18"/>
      <c r="EC212" s="18"/>
    </row>
    <row r="213" spans="129:133" s="15" customFormat="1">
      <c r="DY213" s="18"/>
      <c r="DZ213" s="18"/>
      <c r="EB213" s="18"/>
      <c r="EC213" s="18"/>
    </row>
    <row r="214" spans="129:133" s="15" customFormat="1">
      <c r="DY214" s="18"/>
      <c r="DZ214" s="18"/>
      <c r="EB214" s="18"/>
      <c r="EC214" s="18"/>
    </row>
    <row r="215" spans="129:133" s="15" customFormat="1">
      <c r="DY215" s="18"/>
      <c r="DZ215" s="18"/>
      <c r="EB215" s="18"/>
      <c r="EC215" s="18"/>
    </row>
    <row r="216" spans="129:133" s="15" customFormat="1">
      <c r="DY216" s="18"/>
      <c r="DZ216" s="18"/>
      <c r="EB216" s="18"/>
      <c r="EC216" s="18"/>
    </row>
    <row r="217" spans="129:133" s="15" customFormat="1">
      <c r="DY217" s="18"/>
      <c r="DZ217" s="18"/>
      <c r="EB217" s="18"/>
      <c r="EC217" s="18"/>
    </row>
    <row r="218" spans="129:133" s="15" customFormat="1">
      <c r="DY218" s="18"/>
      <c r="DZ218" s="18"/>
      <c r="EB218" s="18"/>
      <c r="EC218" s="18"/>
    </row>
    <row r="219" spans="129:133" s="15" customFormat="1">
      <c r="DY219" s="18"/>
      <c r="DZ219" s="18"/>
      <c r="EB219" s="18"/>
      <c r="EC219" s="18"/>
    </row>
    <row r="220" spans="129:133" s="15" customFormat="1">
      <c r="DY220" s="18"/>
      <c r="DZ220" s="18"/>
      <c r="EB220" s="18"/>
      <c r="EC220" s="18"/>
    </row>
    <row r="221" spans="129:133" s="15" customFormat="1">
      <c r="DY221" s="18"/>
      <c r="DZ221" s="18"/>
      <c r="EB221" s="18"/>
      <c r="EC221" s="18"/>
    </row>
    <row r="222" spans="129:133" s="15" customFormat="1">
      <c r="DY222" s="18"/>
      <c r="DZ222" s="18"/>
      <c r="EB222" s="18"/>
      <c r="EC222" s="18"/>
    </row>
    <row r="223" spans="129:133" s="15" customFormat="1">
      <c r="DY223" s="18"/>
      <c r="DZ223" s="18"/>
      <c r="EB223" s="18"/>
      <c r="EC223" s="18"/>
    </row>
    <row r="224" spans="129:133" s="15" customFormat="1">
      <c r="DY224" s="18"/>
      <c r="DZ224" s="18"/>
      <c r="EB224" s="18"/>
      <c r="EC224" s="18"/>
    </row>
    <row r="225" spans="129:133" s="15" customFormat="1">
      <c r="DY225" s="18"/>
      <c r="DZ225" s="18"/>
      <c r="EB225" s="18"/>
      <c r="EC225" s="18"/>
    </row>
    <row r="226" spans="129:133" s="15" customFormat="1">
      <c r="DY226" s="18"/>
      <c r="DZ226" s="18"/>
      <c r="EB226" s="18"/>
      <c r="EC226" s="18"/>
    </row>
    <row r="227" spans="129:133" s="15" customFormat="1">
      <c r="DY227" s="18"/>
      <c r="DZ227" s="18"/>
      <c r="EB227" s="18"/>
      <c r="EC227" s="18"/>
    </row>
    <row r="228" spans="129:133" s="15" customFormat="1">
      <c r="DY228" s="18"/>
      <c r="DZ228" s="18"/>
      <c r="EB228" s="18"/>
      <c r="EC228" s="18"/>
    </row>
    <row r="229" spans="129:133" s="15" customFormat="1">
      <c r="DY229" s="18"/>
      <c r="DZ229" s="18"/>
      <c r="EB229" s="18"/>
      <c r="EC229" s="18"/>
    </row>
    <row r="230" spans="129:133" s="15" customFormat="1">
      <c r="DY230" s="18"/>
      <c r="DZ230" s="18"/>
      <c r="EB230" s="18"/>
      <c r="EC230" s="18"/>
    </row>
    <row r="231" spans="129:133" s="15" customFormat="1">
      <c r="DY231" s="18"/>
      <c r="DZ231" s="18"/>
      <c r="EB231" s="18"/>
      <c r="EC231" s="18"/>
    </row>
    <row r="232" spans="129:133" s="15" customFormat="1">
      <c r="DY232" s="18"/>
      <c r="DZ232" s="18"/>
      <c r="EB232" s="18"/>
      <c r="EC232" s="18"/>
    </row>
    <row r="233" spans="129:133" s="15" customFormat="1">
      <c r="DY233" s="18"/>
      <c r="DZ233" s="18"/>
      <c r="EB233" s="18"/>
      <c r="EC233" s="18"/>
    </row>
    <row r="234" spans="129:133" s="15" customFormat="1">
      <c r="DY234" s="18"/>
      <c r="DZ234" s="18"/>
      <c r="EB234" s="18"/>
      <c r="EC234" s="18"/>
    </row>
    <row r="235" spans="129:133" s="15" customFormat="1">
      <c r="DY235" s="18"/>
      <c r="DZ235" s="18"/>
      <c r="EB235" s="18"/>
      <c r="EC235" s="18"/>
    </row>
    <row r="236" spans="129:133" s="15" customFormat="1">
      <c r="DY236" s="18"/>
      <c r="DZ236" s="18"/>
      <c r="EB236" s="18"/>
      <c r="EC236" s="18"/>
    </row>
    <row r="237" spans="129:133" s="15" customFormat="1">
      <c r="DY237" s="18"/>
      <c r="DZ237" s="18"/>
      <c r="EB237" s="18"/>
      <c r="EC237" s="18"/>
    </row>
    <row r="238" spans="129:133" s="15" customFormat="1">
      <c r="DY238" s="18"/>
      <c r="DZ238" s="18"/>
      <c r="EB238" s="18"/>
      <c r="EC238" s="18"/>
    </row>
    <row r="239" spans="129:133" s="15" customFormat="1">
      <c r="DY239" s="18"/>
      <c r="DZ239" s="18"/>
      <c r="EB239" s="18"/>
      <c r="EC239" s="18"/>
    </row>
    <row r="240" spans="129:133" s="15" customFormat="1">
      <c r="DY240" s="18"/>
      <c r="DZ240" s="18"/>
      <c r="EB240" s="18"/>
      <c r="EC240" s="18"/>
    </row>
    <row r="241" spans="129:133" s="15" customFormat="1">
      <c r="DY241" s="18"/>
      <c r="DZ241" s="18"/>
      <c r="EB241" s="18"/>
      <c r="EC241" s="18"/>
    </row>
    <row r="242" spans="129:133" s="15" customFormat="1">
      <c r="DY242" s="18"/>
      <c r="DZ242" s="18"/>
      <c r="EB242" s="18"/>
      <c r="EC242" s="18"/>
    </row>
    <row r="243" spans="129:133" s="15" customFormat="1">
      <c r="DY243" s="18"/>
      <c r="DZ243" s="18"/>
      <c r="EB243" s="18"/>
      <c r="EC243" s="18"/>
    </row>
    <row r="244" spans="129:133" s="15" customFormat="1">
      <c r="DY244" s="18"/>
      <c r="DZ244" s="18"/>
      <c r="EB244" s="18"/>
      <c r="EC244" s="18"/>
    </row>
    <row r="245" spans="129:133" s="15" customFormat="1">
      <c r="DY245" s="18"/>
      <c r="DZ245" s="18"/>
      <c r="EB245" s="18"/>
      <c r="EC245" s="18"/>
    </row>
    <row r="246" spans="129:133" s="15" customFormat="1">
      <c r="DY246" s="18"/>
      <c r="DZ246" s="18"/>
      <c r="EB246" s="18"/>
      <c r="EC246" s="18"/>
    </row>
    <row r="247" spans="129:133" s="15" customFormat="1">
      <c r="DY247" s="18"/>
      <c r="DZ247" s="18"/>
      <c r="EB247" s="18"/>
      <c r="EC247" s="18"/>
    </row>
    <row r="248" spans="129:133" s="15" customFormat="1">
      <c r="DY248" s="18"/>
      <c r="DZ248" s="18"/>
      <c r="EB248" s="18"/>
      <c r="EC248" s="18"/>
    </row>
    <row r="249" spans="129:133" s="15" customFormat="1">
      <c r="DY249" s="18"/>
      <c r="DZ249" s="18"/>
      <c r="EB249" s="18"/>
      <c r="EC249" s="18"/>
    </row>
    <row r="250" spans="129:133" s="15" customFormat="1">
      <c r="DY250" s="18"/>
      <c r="DZ250" s="18"/>
      <c r="EB250" s="18"/>
      <c r="EC250" s="18"/>
    </row>
    <row r="251" spans="129:133" s="15" customFormat="1">
      <c r="DY251" s="18"/>
      <c r="DZ251" s="18"/>
      <c r="EB251" s="18"/>
      <c r="EC251" s="18"/>
    </row>
    <row r="252" spans="129:133" s="15" customFormat="1">
      <c r="DY252" s="18"/>
      <c r="DZ252" s="18"/>
      <c r="EB252" s="18"/>
      <c r="EC252" s="18"/>
    </row>
    <row r="253" spans="129:133" s="15" customFormat="1">
      <c r="DY253" s="18"/>
      <c r="DZ253" s="18"/>
      <c r="EB253" s="18"/>
      <c r="EC253" s="18"/>
    </row>
    <row r="254" spans="129:133" s="15" customFormat="1">
      <c r="DY254" s="18"/>
      <c r="DZ254" s="18"/>
      <c r="EB254" s="18"/>
      <c r="EC254" s="18"/>
    </row>
    <row r="255" spans="129:133" s="15" customFormat="1">
      <c r="DY255" s="18"/>
      <c r="DZ255" s="18"/>
      <c r="EB255" s="18"/>
      <c r="EC255" s="18"/>
    </row>
    <row r="256" spans="129:133" s="15" customFormat="1">
      <c r="DY256" s="18"/>
      <c r="DZ256" s="18"/>
      <c r="EB256" s="18"/>
      <c r="EC256" s="18"/>
    </row>
    <row r="257" spans="129:133" s="15" customFormat="1">
      <c r="DY257" s="18"/>
      <c r="DZ257" s="18"/>
      <c r="EB257" s="18"/>
      <c r="EC257" s="18"/>
    </row>
    <row r="258" spans="129:133" s="15" customFormat="1">
      <c r="DY258" s="18"/>
      <c r="DZ258" s="18"/>
      <c r="EB258" s="18"/>
      <c r="EC258" s="18"/>
    </row>
    <row r="259" spans="129:133" s="15" customFormat="1">
      <c r="DY259" s="18"/>
      <c r="DZ259" s="18"/>
      <c r="EB259" s="18"/>
      <c r="EC259" s="18"/>
    </row>
    <row r="260" spans="129:133" s="15" customFormat="1">
      <c r="DY260" s="18"/>
      <c r="DZ260" s="18"/>
      <c r="EB260" s="18"/>
      <c r="EC260" s="18"/>
    </row>
    <row r="261" spans="129:133" s="15" customFormat="1">
      <c r="DY261" s="18"/>
      <c r="DZ261" s="18"/>
      <c r="EB261" s="18"/>
      <c r="EC261" s="18"/>
    </row>
    <row r="262" spans="129:133" s="15" customFormat="1">
      <c r="DY262" s="18"/>
      <c r="DZ262" s="18"/>
      <c r="EB262" s="18"/>
      <c r="EC262" s="18"/>
    </row>
    <row r="263" spans="129:133" s="15" customFormat="1">
      <c r="DY263" s="18"/>
      <c r="DZ263" s="18"/>
      <c r="EB263" s="18"/>
      <c r="EC263" s="18"/>
    </row>
    <row r="264" spans="129:133" s="15" customFormat="1">
      <c r="DY264" s="18"/>
      <c r="DZ264" s="18"/>
      <c r="EB264" s="18"/>
      <c r="EC264" s="18"/>
    </row>
    <row r="265" spans="129:133" s="15" customFormat="1">
      <c r="DY265" s="18"/>
      <c r="DZ265" s="18"/>
      <c r="EB265" s="18"/>
      <c r="EC265" s="18"/>
    </row>
    <row r="266" spans="129:133" s="15" customFormat="1">
      <c r="DY266" s="18"/>
      <c r="DZ266" s="18"/>
      <c r="EB266" s="18"/>
      <c r="EC266" s="18"/>
    </row>
    <row r="267" spans="129:133" s="15" customFormat="1">
      <c r="DY267" s="18"/>
      <c r="DZ267" s="18"/>
      <c r="EB267" s="18"/>
      <c r="EC267" s="18"/>
    </row>
    <row r="268" spans="129:133" s="15" customFormat="1">
      <c r="DY268" s="18"/>
      <c r="DZ268" s="18"/>
      <c r="EB268" s="18"/>
      <c r="EC268" s="18"/>
    </row>
    <row r="269" spans="129:133" s="15" customFormat="1">
      <c r="DY269" s="18"/>
      <c r="DZ269" s="18"/>
      <c r="EB269" s="18"/>
      <c r="EC269" s="18"/>
    </row>
    <row r="270" spans="129:133" s="15" customFormat="1">
      <c r="DY270" s="18"/>
      <c r="DZ270" s="18"/>
      <c r="EB270" s="18"/>
      <c r="EC270" s="18"/>
    </row>
    <row r="271" spans="129:133" s="15" customFormat="1">
      <c r="DY271" s="18"/>
      <c r="DZ271" s="18"/>
      <c r="EB271" s="18"/>
      <c r="EC271" s="18"/>
    </row>
    <row r="272" spans="129:133" s="15" customFormat="1">
      <c r="DY272" s="18"/>
      <c r="DZ272" s="18"/>
      <c r="EB272" s="18"/>
      <c r="EC272" s="18"/>
    </row>
    <row r="273" spans="129:133" s="15" customFormat="1">
      <c r="DY273" s="18"/>
      <c r="DZ273" s="18"/>
      <c r="EB273" s="18"/>
      <c r="EC273" s="18"/>
    </row>
    <row r="274" spans="129:133" s="15" customFormat="1">
      <c r="DY274" s="18"/>
      <c r="DZ274" s="18"/>
      <c r="EB274" s="18"/>
      <c r="EC274" s="18"/>
    </row>
    <row r="275" spans="129:133" s="15" customFormat="1">
      <c r="DY275" s="18"/>
      <c r="DZ275" s="18"/>
      <c r="EB275" s="18"/>
      <c r="EC275" s="18"/>
    </row>
    <row r="276" spans="129:133" s="15" customFormat="1">
      <c r="DY276" s="18"/>
      <c r="DZ276" s="18"/>
      <c r="EB276" s="18"/>
      <c r="EC276" s="18"/>
    </row>
    <row r="277" spans="129:133" s="15" customFormat="1">
      <c r="DY277" s="18"/>
      <c r="DZ277" s="18"/>
      <c r="EB277" s="18"/>
      <c r="EC277" s="18"/>
    </row>
    <row r="278" spans="129:133" s="15" customFormat="1">
      <c r="DY278" s="18"/>
      <c r="DZ278" s="18"/>
      <c r="EB278" s="18"/>
      <c r="EC278" s="18"/>
    </row>
    <row r="279" spans="129:133" s="15" customFormat="1">
      <c r="DY279" s="18"/>
      <c r="DZ279" s="18"/>
      <c r="EB279" s="18"/>
      <c r="EC279" s="18"/>
    </row>
    <row r="280" spans="129:133" s="15" customFormat="1">
      <c r="DY280" s="18"/>
      <c r="DZ280" s="18"/>
      <c r="EB280" s="18"/>
      <c r="EC280" s="18"/>
    </row>
    <row r="281" spans="129:133" s="15" customFormat="1">
      <c r="DY281" s="18"/>
      <c r="DZ281" s="18"/>
      <c r="EB281" s="18"/>
      <c r="EC281" s="18"/>
    </row>
    <row r="282" spans="129:133" s="15" customFormat="1">
      <c r="DY282" s="18"/>
      <c r="DZ282" s="18"/>
      <c r="EB282" s="18"/>
      <c r="EC282" s="18"/>
    </row>
    <row r="283" spans="129:133" s="15" customFormat="1">
      <c r="DY283" s="18"/>
      <c r="DZ283" s="18"/>
      <c r="EB283" s="18"/>
      <c r="EC283" s="18"/>
    </row>
    <row r="284" spans="129:133" s="15" customFormat="1">
      <c r="DY284" s="18"/>
      <c r="DZ284" s="18"/>
      <c r="EB284" s="18"/>
      <c r="EC284" s="18"/>
    </row>
    <row r="285" spans="129:133" s="15" customFormat="1">
      <c r="DY285" s="18"/>
      <c r="DZ285" s="18"/>
      <c r="EB285" s="18"/>
      <c r="EC285" s="18"/>
    </row>
    <row r="286" spans="129:133" s="15" customFormat="1">
      <c r="DY286" s="18"/>
      <c r="DZ286" s="18"/>
      <c r="EB286" s="18"/>
      <c r="EC286" s="18"/>
    </row>
    <row r="287" spans="129:133" s="15" customFormat="1">
      <c r="DY287" s="18"/>
      <c r="DZ287" s="18"/>
      <c r="EB287" s="18"/>
      <c r="EC287" s="18"/>
    </row>
    <row r="288" spans="129:133" s="15" customFormat="1">
      <c r="DY288" s="18"/>
      <c r="DZ288" s="18"/>
      <c r="EB288" s="18"/>
      <c r="EC288" s="18"/>
    </row>
    <row r="289" spans="129:133" s="15" customFormat="1">
      <c r="DY289" s="18"/>
      <c r="DZ289" s="18"/>
      <c r="EB289" s="18"/>
      <c r="EC289" s="18"/>
    </row>
    <row r="290" spans="129:133" s="15" customFormat="1">
      <c r="DY290" s="18"/>
      <c r="DZ290" s="18"/>
      <c r="EB290" s="18"/>
      <c r="EC290" s="18"/>
    </row>
    <row r="291" spans="129:133" s="15" customFormat="1">
      <c r="DY291" s="18"/>
      <c r="DZ291" s="18"/>
      <c r="EB291" s="18"/>
      <c r="EC291" s="18"/>
    </row>
    <row r="292" spans="129:133" s="15" customFormat="1">
      <c r="DY292" s="18"/>
      <c r="DZ292" s="18"/>
      <c r="EB292" s="18"/>
      <c r="EC292" s="18"/>
    </row>
    <row r="293" spans="129:133" s="15" customFormat="1">
      <c r="DY293" s="18"/>
      <c r="DZ293" s="18"/>
      <c r="EB293" s="18"/>
      <c r="EC293" s="18"/>
    </row>
    <row r="294" spans="129:133" s="15" customFormat="1">
      <c r="DY294" s="18"/>
      <c r="DZ294" s="18"/>
      <c r="EB294" s="18"/>
      <c r="EC294" s="18"/>
    </row>
    <row r="295" spans="129:133" s="15" customFormat="1">
      <c r="DY295" s="18"/>
      <c r="DZ295" s="18"/>
      <c r="EB295" s="18"/>
      <c r="EC295" s="18"/>
    </row>
    <row r="296" spans="129:133" s="15" customFormat="1">
      <c r="DY296" s="18"/>
      <c r="DZ296" s="18"/>
      <c r="EB296" s="18"/>
      <c r="EC296" s="18"/>
    </row>
    <row r="297" spans="129:133" s="15" customFormat="1">
      <c r="DY297" s="18"/>
      <c r="DZ297" s="18"/>
      <c r="EB297" s="18"/>
      <c r="EC297" s="18"/>
    </row>
    <row r="298" spans="129:133" s="15" customFormat="1">
      <c r="DY298" s="18"/>
      <c r="DZ298" s="18"/>
      <c r="EB298" s="18"/>
      <c r="EC298" s="18"/>
    </row>
    <row r="299" spans="129:133" s="15" customFormat="1">
      <c r="DY299" s="18"/>
      <c r="DZ299" s="18"/>
      <c r="EB299" s="18"/>
      <c r="EC299" s="18"/>
    </row>
    <row r="300" spans="129:133" s="15" customFormat="1">
      <c r="DY300" s="18"/>
      <c r="DZ300" s="18"/>
      <c r="EB300" s="18"/>
      <c r="EC300" s="18"/>
    </row>
    <row r="301" spans="129:133" s="15" customFormat="1">
      <c r="DY301" s="18"/>
      <c r="DZ301" s="18"/>
      <c r="EB301" s="18"/>
      <c r="EC301" s="18"/>
    </row>
    <row r="302" spans="129:133" s="15" customFormat="1">
      <c r="DY302" s="18"/>
      <c r="DZ302" s="18"/>
      <c r="EB302" s="18"/>
      <c r="EC302" s="18"/>
    </row>
    <row r="303" spans="129:133" s="15" customFormat="1">
      <c r="DY303" s="18"/>
      <c r="DZ303" s="18"/>
      <c r="EB303" s="18"/>
      <c r="EC303" s="18"/>
    </row>
    <row r="304" spans="129:133" s="15" customFormat="1">
      <c r="DY304" s="18"/>
      <c r="DZ304" s="18"/>
      <c r="EB304" s="18"/>
      <c r="EC304" s="18"/>
    </row>
    <row r="305" spans="129:133" s="15" customFormat="1">
      <c r="DY305" s="18"/>
      <c r="DZ305" s="18"/>
      <c r="EB305" s="18"/>
      <c r="EC305" s="18"/>
    </row>
    <row r="306" spans="129:133" s="15" customFormat="1">
      <c r="DY306" s="18"/>
      <c r="DZ306" s="18"/>
      <c r="EB306" s="18"/>
      <c r="EC306" s="18"/>
    </row>
    <row r="307" spans="129:133" s="15" customFormat="1">
      <c r="DY307" s="18"/>
      <c r="DZ307" s="18"/>
      <c r="EB307" s="18"/>
      <c r="EC307" s="18"/>
    </row>
    <row r="308" spans="129:133" s="15" customFormat="1">
      <c r="DY308" s="18"/>
      <c r="DZ308" s="18"/>
      <c r="EB308" s="18"/>
      <c r="EC308" s="18"/>
    </row>
    <row r="309" spans="129:133" s="15" customFormat="1">
      <c r="DY309" s="18"/>
      <c r="DZ309" s="18"/>
      <c r="EB309" s="18"/>
      <c r="EC309" s="18"/>
    </row>
    <row r="310" spans="129:133" s="15" customFormat="1">
      <c r="DY310" s="18"/>
      <c r="DZ310" s="18"/>
      <c r="EB310" s="18"/>
      <c r="EC310" s="18"/>
    </row>
    <row r="311" spans="129:133" s="15" customFormat="1">
      <c r="DY311" s="18"/>
      <c r="DZ311" s="18"/>
      <c r="EB311" s="18"/>
      <c r="EC311" s="18"/>
    </row>
    <row r="312" spans="129:133" s="15" customFormat="1">
      <c r="DY312" s="18"/>
      <c r="DZ312" s="18"/>
      <c r="EB312" s="18"/>
      <c r="EC312" s="18"/>
    </row>
    <row r="313" spans="129:133" s="15" customFormat="1">
      <c r="DY313" s="18"/>
      <c r="DZ313" s="18"/>
      <c r="EB313" s="18"/>
      <c r="EC313" s="18"/>
    </row>
    <row r="314" spans="129:133" s="15" customFormat="1">
      <c r="DY314" s="18"/>
      <c r="DZ314" s="18"/>
      <c r="EB314" s="18"/>
      <c r="EC314" s="18"/>
    </row>
    <row r="315" spans="129:133" s="15" customFormat="1">
      <c r="DY315" s="18"/>
      <c r="DZ315" s="18"/>
      <c r="EB315" s="18"/>
      <c r="EC315" s="18"/>
    </row>
    <row r="316" spans="129:133" s="15" customFormat="1">
      <c r="DY316" s="18"/>
      <c r="DZ316" s="18"/>
      <c r="EB316" s="18"/>
      <c r="EC316" s="18"/>
    </row>
    <row r="317" spans="129:133" s="15" customFormat="1">
      <c r="DY317" s="18"/>
      <c r="DZ317" s="18"/>
      <c r="EB317" s="18"/>
      <c r="EC317" s="18"/>
    </row>
    <row r="318" spans="129:133" s="15" customFormat="1">
      <c r="DY318" s="18"/>
      <c r="DZ318" s="18"/>
      <c r="EB318" s="18"/>
      <c r="EC318" s="18"/>
    </row>
    <row r="319" spans="129:133" s="15" customFormat="1">
      <c r="DY319" s="18"/>
      <c r="DZ319" s="18"/>
      <c r="EB319" s="18"/>
      <c r="EC319" s="18"/>
    </row>
    <row r="320" spans="129:133" s="15" customFormat="1">
      <c r="DY320" s="18"/>
      <c r="DZ320" s="18"/>
      <c r="EB320" s="18"/>
      <c r="EC320" s="18"/>
    </row>
    <row r="321" spans="129:133" s="15" customFormat="1">
      <c r="DY321" s="18"/>
      <c r="DZ321" s="18"/>
      <c r="EB321" s="18"/>
      <c r="EC321" s="18"/>
    </row>
    <row r="322" spans="129:133" s="15" customFormat="1">
      <c r="DY322" s="18"/>
      <c r="DZ322" s="18"/>
      <c r="EB322" s="18"/>
      <c r="EC322" s="18"/>
    </row>
    <row r="323" spans="129:133" s="15" customFormat="1">
      <c r="DY323" s="18"/>
      <c r="DZ323" s="18"/>
      <c r="EB323" s="18"/>
      <c r="EC323" s="18"/>
    </row>
    <row r="324" spans="129:133" s="15" customFormat="1">
      <c r="DY324" s="18"/>
      <c r="DZ324" s="18"/>
      <c r="EB324" s="18"/>
      <c r="EC324" s="18"/>
    </row>
    <row r="325" spans="129:133" s="15" customFormat="1">
      <c r="DY325" s="18"/>
      <c r="DZ325" s="18"/>
      <c r="EB325" s="18"/>
      <c r="EC325" s="18"/>
    </row>
    <row r="326" spans="129:133" s="15" customFormat="1">
      <c r="DY326" s="18"/>
      <c r="DZ326" s="18"/>
      <c r="EB326" s="18"/>
      <c r="EC326" s="18"/>
    </row>
    <row r="327" spans="129:133" s="15" customFormat="1">
      <c r="DY327" s="18"/>
      <c r="DZ327" s="18"/>
      <c r="EB327" s="18"/>
      <c r="EC327" s="18"/>
    </row>
    <row r="328" spans="129:133" s="15" customFormat="1">
      <c r="DY328" s="18"/>
      <c r="DZ328" s="18"/>
      <c r="EB328" s="18"/>
      <c r="EC328" s="18"/>
    </row>
    <row r="329" spans="129:133" s="15" customFormat="1">
      <c r="DY329" s="18"/>
      <c r="DZ329" s="18"/>
      <c r="EB329" s="18"/>
      <c r="EC329" s="18"/>
    </row>
    <row r="330" spans="129:133" s="15" customFormat="1">
      <c r="DY330" s="18"/>
      <c r="DZ330" s="18"/>
      <c r="EB330" s="18"/>
      <c r="EC330" s="18"/>
    </row>
    <row r="331" spans="129:133" s="15" customFormat="1">
      <c r="DY331" s="18"/>
      <c r="DZ331" s="18"/>
      <c r="EB331" s="18"/>
      <c r="EC331" s="18"/>
    </row>
    <row r="332" spans="129:133" s="15" customFormat="1">
      <c r="DY332" s="18"/>
      <c r="DZ332" s="18"/>
      <c r="EB332" s="18"/>
      <c r="EC332" s="18"/>
    </row>
    <row r="333" spans="129:133" s="15" customFormat="1">
      <c r="DY333" s="18"/>
      <c r="DZ333" s="18"/>
      <c r="EB333" s="18"/>
      <c r="EC333" s="18"/>
    </row>
    <row r="334" spans="129:133" s="15" customFormat="1">
      <c r="DY334" s="18"/>
      <c r="DZ334" s="18"/>
      <c r="EB334" s="18"/>
      <c r="EC334" s="18"/>
    </row>
    <row r="335" spans="129:133" s="15" customFormat="1">
      <c r="DY335" s="18"/>
      <c r="DZ335" s="18"/>
      <c r="EB335" s="18"/>
      <c r="EC335" s="18"/>
    </row>
    <row r="336" spans="129:133" s="15" customFormat="1">
      <c r="DY336" s="18"/>
      <c r="DZ336" s="18"/>
      <c r="EB336" s="18"/>
      <c r="EC336" s="18"/>
    </row>
    <row r="337" spans="129:133" s="15" customFormat="1">
      <c r="DY337" s="18"/>
      <c r="DZ337" s="18"/>
      <c r="EB337" s="18"/>
      <c r="EC337" s="18"/>
    </row>
    <row r="338" spans="129:133" s="15" customFormat="1">
      <c r="DY338" s="18"/>
      <c r="DZ338" s="18"/>
      <c r="EB338" s="18"/>
      <c r="EC338" s="18"/>
    </row>
    <row r="339" spans="129:133" s="15" customFormat="1">
      <c r="DY339" s="18"/>
      <c r="DZ339" s="18"/>
      <c r="EB339" s="18"/>
      <c r="EC339" s="18"/>
    </row>
    <row r="340" spans="129:133" s="15" customFormat="1">
      <c r="DY340" s="18"/>
      <c r="DZ340" s="18"/>
      <c r="EB340" s="18"/>
      <c r="EC340" s="18"/>
    </row>
    <row r="341" spans="129:133" s="15" customFormat="1">
      <c r="DY341" s="18"/>
      <c r="DZ341" s="18"/>
      <c r="EB341" s="18"/>
      <c r="EC341" s="18"/>
    </row>
    <row r="342" spans="129:133" s="15" customFormat="1">
      <c r="DY342" s="18"/>
      <c r="DZ342" s="18"/>
      <c r="EB342" s="18"/>
      <c r="EC342" s="18"/>
    </row>
    <row r="343" spans="129:133" s="15" customFormat="1">
      <c r="DY343" s="18"/>
      <c r="DZ343" s="18"/>
      <c r="EB343" s="18"/>
      <c r="EC343" s="18"/>
    </row>
    <row r="344" spans="129:133" s="15" customFormat="1">
      <c r="DY344" s="18"/>
      <c r="DZ344" s="18"/>
      <c r="EB344" s="18"/>
      <c r="EC344" s="18"/>
    </row>
    <row r="345" spans="129:133" s="15" customFormat="1">
      <c r="DY345" s="18"/>
      <c r="DZ345" s="18"/>
      <c r="EB345" s="18"/>
      <c r="EC345" s="18"/>
    </row>
    <row r="346" spans="129:133" s="15" customFormat="1">
      <c r="DY346" s="18"/>
      <c r="DZ346" s="18"/>
      <c r="EB346" s="18"/>
      <c r="EC346" s="18"/>
    </row>
    <row r="347" spans="129:133" s="15" customFormat="1">
      <c r="DY347" s="18"/>
      <c r="DZ347" s="18"/>
      <c r="EB347" s="18"/>
      <c r="EC347" s="18"/>
    </row>
    <row r="348" spans="129:133" s="15" customFormat="1">
      <c r="DY348" s="18"/>
      <c r="DZ348" s="18"/>
      <c r="EB348" s="18"/>
      <c r="EC348" s="18"/>
    </row>
    <row r="349" spans="129:133" s="15" customFormat="1">
      <c r="DY349" s="18"/>
      <c r="DZ349" s="18"/>
      <c r="EB349" s="18"/>
      <c r="EC349" s="18"/>
    </row>
    <row r="350" spans="129:133" s="15" customFormat="1">
      <c r="DY350" s="18"/>
      <c r="DZ350" s="18"/>
      <c r="EB350" s="18"/>
      <c r="EC350" s="18"/>
    </row>
    <row r="351" spans="129:133" s="15" customFormat="1">
      <c r="DY351" s="18"/>
      <c r="DZ351" s="18"/>
      <c r="EB351" s="18"/>
      <c r="EC351" s="18"/>
    </row>
    <row r="352" spans="129:133" s="15" customFormat="1">
      <c r="DY352" s="18"/>
      <c r="DZ352" s="18"/>
      <c r="EB352" s="18"/>
      <c r="EC352" s="18"/>
    </row>
    <row r="353" spans="129:133" s="15" customFormat="1">
      <c r="DY353" s="18"/>
      <c r="DZ353" s="18"/>
      <c r="EB353" s="18"/>
      <c r="EC353" s="18"/>
    </row>
    <row r="354" spans="129:133" s="15" customFormat="1">
      <c r="DY354" s="18"/>
      <c r="DZ354" s="18"/>
      <c r="EB354" s="18"/>
      <c r="EC354" s="18"/>
    </row>
    <row r="355" spans="129:133" s="15" customFormat="1">
      <c r="DY355" s="18"/>
      <c r="DZ355" s="18"/>
      <c r="EB355" s="18"/>
      <c r="EC355" s="18"/>
    </row>
    <row r="356" spans="129:133" s="15" customFormat="1">
      <c r="DY356" s="18"/>
      <c r="DZ356" s="18"/>
      <c r="EB356" s="18"/>
      <c r="EC356" s="18"/>
    </row>
    <row r="357" spans="129:133" s="15" customFormat="1">
      <c r="DY357" s="18"/>
      <c r="DZ357" s="18"/>
      <c r="EB357" s="18"/>
      <c r="EC357" s="18"/>
    </row>
    <row r="358" spans="129:133" s="15" customFormat="1">
      <c r="DY358" s="18"/>
      <c r="DZ358" s="18"/>
      <c r="EB358" s="18"/>
      <c r="EC358" s="18"/>
    </row>
    <row r="359" spans="129:133" s="15" customFormat="1">
      <c r="DY359" s="18"/>
      <c r="DZ359" s="18"/>
      <c r="EB359" s="18"/>
      <c r="EC359" s="18"/>
    </row>
    <row r="360" spans="129:133" s="15" customFormat="1">
      <c r="DY360" s="18"/>
      <c r="DZ360" s="18"/>
      <c r="EB360" s="18"/>
      <c r="EC360" s="18"/>
    </row>
    <row r="361" spans="129:133" s="15" customFormat="1">
      <c r="DY361" s="18"/>
      <c r="DZ361" s="18"/>
      <c r="EB361" s="18"/>
      <c r="EC361" s="18"/>
    </row>
    <row r="362" spans="129:133" s="15" customFormat="1">
      <c r="DY362" s="18"/>
      <c r="DZ362" s="18"/>
      <c r="EB362" s="18"/>
      <c r="EC362" s="18"/>
    </row>
    <row r="363" spans="129:133" s="15" customFormat="1">
      <c r="DY363" s="18"/>
      <c r="DZ363" s="18"/>
      <c r="EB363" s="18"/>
      <c r="EC363" s="18"/>
    </row>
    <row r="364" spans="129:133" s="15" customFormat="1">
      <c r="DY364" s="18"/>
      <c r="DZ364" s="18"/>
      <c r="EB364" s="18"/>
      <c r="EC364" s="18"/>
    </row>
    <row r="365" spans="129:133" s="15" customFormat="1">
      <c r="DY365" s="18"/>
      <c r="DZ365" s="18"/>
      <c r="EB365" s="18"/>
      <c r="EC365" s="18"/>
    </row>
    <row r="366" spans="129:133" s="15" customFormat="1">
      <c r="DY366" s="18"/>
      <c r="DZ366" s="18"/>
      <c r="EB366" s="18"/>
      <c r="EC366" s="18"/>
    </row>
    <row r="367" spans="129:133" s="15" customFormat="1">
      <c r="DY367" s="18"/>
      <c r="DZ367" s="18"/>
      <c r="EB367" s="18"/>
      <c r="EC367" s="18"/>
    </row>
    <row r="368" spans="129:133" s="15" customFormat="1">
      <c r="DY368" s="18"/>
      <c r="DZ368" s="18"/>
      <c r="EB368" s="18"/>
      <c r="EC368" s="18"/>
    </row>
    <row r="369" spans="129:133" s="15" customFormat="1">
      <c r="DY369" s="18"/>
      <c r="DZ369" s="18"/>
      <c r="EB369" s="18"/>
      <c r="EC369" s="18"/>
    </row>
    <row r="370" spans="129:133" s="15" customFormat="1">
      <c r="DY370" s="18"/>
      <c r="DZ370" s="18"/>
      <c r="EB370" s="18"/>
      <c r="EC370" s="18"/>
    </row>
    <row r="371" spans="129:133" s="15" customFormat="1">
      <c r="DY371" s="18"/>
      <c r="DZ371" s="18"/>
      <c r="EB371" s="18"/>
      <c r="EC371" s="18"/>
    </row>
    <row r="372" spans="129:133" s="15" customFormat="1">
      <c r="DY372" s="18"/>
      <c r="DZ372" s="18"/>
      <c r="EB372" s="18"/>
      <c r="EC372" s="18"/>
    </row>
    <row r="373" spans="129:133" s="15" customFormat="1">
      <c r="DY373" s="18"/>
      <c r="DZ373" s="18"/>
      <c r="EB373" s="18"/>
      <c r="EC373" s="18"/>
    </row>
    <row r="374" spans="129:133" s="15" customFormat="1">
      <c r="DY374" s="18"/>
      <c r="DZ374" s="18"/>
      <c r="EB374" s="18"/>
      <c r="EC374" s="18"/>
    </row>
    <row r="375" spans="129:133" s="15" customFormat="1">
      <c r="DY375" s="18"/>
      <c r="DZ375" s="18"/>
      <c r="EB375" s="18"/>
      <c r="EC375" s="18"/>
    </row>
    <row r="376" spans="129:133" s="15" customFormat="1">
      <c r="DY376" s="18"/>
      <c r="DZ376" s="18"/>
      <c r="EB376" s="18"/>
      <c r="EC376" s="18"/>
    </row>
    <row r="377" spans="129:133" s="15" customFormat="1">
      <c r="DY377" s="18"/>
      <c r="DZ377" s="18"/>
      <c r="EB377" s="18"/>
      <c r="EC377" s="18"/>
    </row>
    <row r="378" spans="129:133" s="15" customFormat="1">
      <c r="DY378" s="18"/>
      <c r="DZ378" s="18"/>
      <c r="EB378" s="18"/>
      <c r="EC378" s="18"/>
    </row>
    <row r="379" spans="129:133" s="15" customFormat="1">
      <c r="DY379" s="18"/>
      <c r="DZ379" s="18"/>
      <c r="EB379" s="18"/>
      <c r="EC379" s="18"/>
    </row>
    <row r="380" spans="129:133" s="15" customFormat="1">
      <c r="DY380" s="18"/>
      <c r="DZ380" s="18"/>
      <c r="EB380" s="18"/>
      <c r="EC380" s="18"/>
    </row>
    <row r="381" spans="129:133" s="15" customFormat="1">
      <c r="DY381" s="18"/>
      <c r="DZ381" s="18"/>
      <c r="EB381" s="18"/>
      <c r="EC381" s="18"/>
    </row>
    <row r="382" spans="129:133" s="15" customFormat="1">
      <c r="DY382" s="18"/>
      <c r="DZ382" s="18"/>
      <c r="EB382" s="18"/>
      <c r="EC382" s="18"/>
    </row>
    <row r="383" spans="129:133" s="15" customFormat="1">
      <c r="DY383" s="18"/>
      <c r="DZ383" s="18"/>
      <c r="EB383" s="18"/>
      <c r="EC383" s="18"/>
    </row>
    <row r="384" spans="129:133" s="15" customFormat="1">
      <c r="DY384" s="18"/>
      <c r="DZ384" s="18"/>
      <c r="EB384" s="18"/>
      <c r="EC384" s="18"/>
    </row>
    <row r="385" spans="129:133" s="15" customFormat="1">
      <c r="DY385" s="18"/>
      <c r="DZ385" s="18"/>
      <c r="EB385" s="18"/>
      <c r="EC385" s="18"/>
    </row>
    <row r="386" spans="129:133" s="15" customFormat="1">
      <c r="DY386" s="18"/>
      <c r="DZ386" s="18"/>
      <c r="EB386" s="18"/>
      <c r="EC386" s="18"/>
    </row>
    <row r="387" spans="129:133" s="15" customFormat="1">
      <c r="DY387" s="18"/>
      <c r="DZ387" s="18"/>
      <c r="EB387" s="18"/>
      <c r="EC387" s="18"/>
    </row>
    <row r="388" spans="129:133" s="15" customFormat="1">
      <c r="DY388" s="18"/>
      <c r="DZ388" s="18"/>
      <c r="EB388" s="18"/>
      <c r="EC388" s="18"/>
    </row>
    <row r="389" spans="129:133" s="15" customFormat="1">
      <c r="DY389" s="18"/>
      <c r="DZ389" s="18"/>
      <c r="EB389" s="18"/>
      <c r="EC389" s="18"/>
    </row>
    <row r="390" spans="129:133" s="15" customFormat="1">
      <c r="DY390" s="18"/>
      <c r="DZ390" s="18"/>
      <c r="EB390" s="18"/>
      <c r="EC390" s="18"/>
    </row>
    <row r="391" spans="129:133" s="15" customFormat="1">
      <c r="DY391" s="18"/>
      <c r="DZ391" s="18"/>
      <c r="EB391" s="18"/>
      <c r="EC391" s="18"/>
    </row>
    <row r="392" spans="129:133" s="15" customFormat="1">
      <c r="DY392" s="18"/>
      <c r="DZ392" s="18"/>
      <c r="EB392" s="18"/>
      <c r="EC392" s="18"/>
    </row>
    <row r="393" spans="129:133" s="15" customFormat="1">
      <c r="DY393" s="18"/>
      <c r="DZ393" s="18"/>
      <c r="EB393" s="18"/>
      <c r="EC393" s="18"/>
    </row>
    <row r="394" spans="129:133" s="15" customFormat="1">
      <c r="DY394" s="18"/>
      <c r="DZ394" s="18"/>
      <c r="EB394" s="18"/>
      <c r="EC394" s="18"/>
    </row>
    <row r="395" spans="129:133" s="15" customFormat="1">
      <c r="DY395" s="18"/>
      <c r="DZ395" s="18"/>
      <c r="EB395" s="18"/>
      <c r="EC395" s="18"/>
    </row>
    <row r="396" spans="129:133" s="15" customFormat="1">
      <c r="DY396" s="18"/>
      <c r="DZ396" s="18"/>
      <c r="EB396" s="18"/>
      <c r="EC396" s="18"/>
    </row>
    <row r="397" spans="129:133" s="15" customFormat="1">
      <c r="DY397" s="18"/>
      <c r="DZ397" s="18"/>
      <c r="EB397" s="18"/>
      <c r="EC397" s="18"/>
    </row>
    <row r="398" spans="129:133" s="15" customFormat="1">
      <c r="DY398" s="18"/>
      <c r="DZ398" s="18"/>
      <c r="EB398" s="18"/>
      <c r="EC398" s="18"/>
    </row>
    <row r="399" spans="129:133" s="15" customFormat="1">
      <c r="DY399" s="18"/>
      <c r="DZ399" s="18"/>
      <c r="EB399" s="18"/>
      <c r="EC399" s="18"/>
    </row>
    <row r="400" spans="129:133" s="15" customFormat="1">
      <c r="DY400" s="18"/>
      <c r="DZ400" s="18"/>
      <c r="EB400" s="18"/>
      <c r="EC400" s="18"/>
    </row>
    <row r="401" spans="129:133" s="15" customFormat="1">
      <c r="DY401" s="18"/>
      <c r="DZ401" s="18"/>
      <c r="EB401" s="18"/>
      <c r="EC401" s="18"/>
    </row>
    <row r="402" spans="129:133" s="15" customFormat="1">
      <c r="DY402" s="18"/>
      <c r="DZ402" s="18"/>
      <c r="EB402" s="18"/>
      <c r="EC402" s="18"/>
    </row>
    <row r="403" spans="129:133" s="15" customFormat="1">
      <c r="DY403" s="18"/>
      <c r="DZ403" s="18"/>
      <c r="EB403" s="18"/>
      <c r="EC403" s="18"/>
    </row>
    <row r="404" spans="129:133" s="15" customFormat="1">
      <c r="DY404" s="18"/>
      <c r="DZ404" s="18"/>
      <c r="EB404" s="18"/>
      <c r="EC404" s="18"/>
    </row>
    <row r="405" spans="129:133" s="15" customFormat="1">
      <c r="DY405" s="18"/>
      <c r="DZ405" s="18"/>
      <c r="EB405" s="18"/>
      <c r="EC405" s="18"/>
    </row>
    <row r="406" spans="129:133" s="15" customFormat="1">
      <c r="DY406" s="18"/>
      <c r="DZ406" s="18"/>
      <c r="EB406" s="18"/>
      <c r="EC406" s="18"/>
    </row>
    <row r="407" spans="129:133" s="15" customFormat="1">
      <c r="DY407" s="18"/>
      <c r="DZ407" s="18"/>
      <c r="EB407" s="18"/>
      <c r="EC407" s="18"/>
    </row>
    <row r="408" spans="129:133" s="15" customFormat="1">
      <c r="DY408" s="18"/>
      <c r="DZ408" s="18"/>
      <c r="EB408" s="18"/>
      <c r="EC408" s="18"/>
    </row>
    <row r="409" spans="129:133" s="15" customFormat="1">
      <c r="DY409" s="18"/>
      <c r="DZ409" s="18"/>
      <c r="EB409" s="18"/>
      <c r="EC409" s="18"/>
    </row>
    <row r="410" spans="129:133" s="15" customFormat="1">
      <c r="DY410" s="18"/>
      <c r="DZ410" s="18"/>
      <c r="EB410" s="18"/>
      <c r="EC410" s="18"/>
    </row>
    <row r="411" spans="129:133" s="15" customFormat="1">
      <c r="DY411" s="18"/>
      <c r="DZ411" s="18"/>
      <c r="EB411" s="18"/>
      <c r="EC411" s="18"/>
    </row>
    <row r="412" spans="129:133" s="15" customFormat="1">
      <c r="DY412" s="18"/>
      <c r="DZ412" s="18"/>
      <c r="EB412" s="18"/>
      <c r="EC412" s="18"/>
    </row>
    <row r="413" spans="129:133" s="15" customFormat="1">
      <c r="DY413" s="18"/>
      <c r="DZ413" s="18"/>
      <c r="EB413" s="18"/>
      <c r="EC413" s="18"/>
    </row>
    <row r="414" spans="129:133" s="15" customFormat="1">
      <c r="DY414" s="18"/>
      <c r="DZ414" s="18"/>
      <c r="EB414" s="18"/>
      <c r="EC414" s="18"/>
    </row>
    <row r="415" spans="129:133" s="15" customFormat="1">
      <c r="DY415" s="18"/>
      <c r="DZ415" s="18"/>
      <c r="EB415" s="18"/>
      <c r="EC415" s="18"/>
    </row>
    <row r="416" spans="129:133" s="15" customFormat="1">
      <c r="DY416" s="18"/>
      <c r="DZ416" s="18"/>
      <c r="EB416" s="18"/>
      <c r="EC416" s="18"/>
    </row>
    <row r="417" spans="129:133" s="15" customFormat="1">
      <c r="DY417" s="18"/>
      <c r="DZ417" s="18"/>
      <c r="EB417" s="18"/>
      <c r="EC417" s="18"/>
    </row>
    <row r="418" spans="129:133" s="15" customFormat="1">
      <c r="DY418" s="18"/>
      <c r="DZ418" s="18"/>
      <c r="EB418" s="18"/>
      <c r="EC418" s="18"/>
    </row>
    <row r="419" spans="129:133" s="15" customFormat="1">
      <c r="DY419" s="18"/>
      <c r="DZ419" s="18"/>
      <c r="EB419" s="18"/>
      <c r="EC419" s="18"/>
    </row>
    <row r="420" spans="129:133" s="15" customFormat="1">
      <c r="DY420" s="18"/>
      <c r="DZ420" s="18"/>
      <c r="EB420" s="18"/>
      <c r="EC420" s="18"/>
    </row>
    <row r="421" spans="129:133" s="15" customFormat="1">
      <c r="DY421" s="18"/>
      <c r="DZ421" s="18"/>
      <c r="EB421" s="18"/>
      <c r="EC421" s="18"/>
    </row>
    <row r="422" spans="129:133" s="15" customFormat="1">
      <c r="DY422" s="18"/>
      <c r="DZ422" s="18"/>
      <c r="EB422" s="18"/>
      <c r="EC422" s="18"/>
    </row>
    <row r="423" spans="129:133" s="15" customFormat="1">
      <c r="DY423" s="18"/>
      <c r="DZ423" s="18"/>
      <c r="EB423" s="18"/>
      <c r="EC423" s="18"/>
    </row>
    <row r="424" spans="129:133" s="15" customFormat="1">
      <c r="DY424" s="18"/>
      <c r="DZ424" s="18"/>
      <c r="EB424" s="18"/>
      <c r="EC424" s="18"/>
    </row>
    <row r="425" spans="129:133" s="15" customFormat="1">
      <c r="DY425" s="18"/>
      <c r="DZ425" s="18"/>
      <c r="EB425" s="18"/>
      <c r="EC425" s="18"/>
    </row>
    <row r="426" spans="129:133" s="15" customFormat="1">
      <c r="DY426" s="18"/>
      <c r="DZ426" s="18"/>
      <c r="EB426" s="18"/>
      <c r="EC426" s="18"/>
    </row>
    <row r="427" spans="129:133" s="15" customFormat="1">
      <c r="DY427" s="18"/>
      <c r="DZ427" s="18"/>
      <c r="EB427" s="18"/>
      <c r="EC427" s="18"/>
    </row>
    <row r="428" spans="129:133" s="15" customFormat="1">
      <c r="DY428" s="18"/>
      <c r="DZ428" s="18"/>
      <c r="EB428" s="18"/>
      <c r="EC428" s="18"/>
    </row>
    <row r="429" spans="129:133" s="15" customFormat="1">
      <c r="DY429" s="18"/>
      <c r="DZ429" s="18"/>
      <c r="EB429" s="18"/>
      <c r="EC429" s="18"/>
    </row>
    <row r="430" spans="129:133" s="15" customFormat="1">
      <c r="DY430" s="18"/>
      <c r="DZ430" s="18"/>
      <c r="EB430" s="18"/>
      <c r="EC430" s="18"/>
    </row>
    <row r="431" spans="129:133" s="15" customFormat="1">
      <c r="DY431" s="18"/>
      <c r="DZ431" s="18"/>
      <c r="EB431" s="18"/>
      <c r="EC431" s="18"/>
    </row>
    <row r="432" spans="129:133" s="15" customFormat="1">
      <c r="DY432" s="18"/>
      <c r="DZ432" s="18"/>
      <c r="EB432" s="18"/>
      <c r="EC432" s="18"/>
    </row>
    <row r="433" spans="129:133" s="15" customFormat="1">
      <c r="DY433" s="18"/>
      <c r="DZ433" s="18"/>
      <c r="EB433" s="18"/>
      <c r="EC433" s="18"/>
    </row>
    <row r="434" spans="129:133" s="15" customFormat="1">
      <c r="DY434" s="18"/>
      <c r="DZ434" s="18"/>
      <c r="EB434" s="18"/>
      <c r="EC434" s="18"/>
    </row>
    <row r="435" spans="129:133" s="15" customFormat="1">
      <c r="DY435" s="18"/>
      <c r="DZ435" s="18"/>
      <c r="EB435" s="18"/>
      <c r="EC435" s="18"/>
    </row>
    <row r="436" spans="129:133" s="15" customFormat="1">
      <c r="DY436" s="18"/>
      <c r="DZ436" s="18"/>
      <c r="EB436" s="18"/>
      <c r="EC436" s="18"/>
    </row>
    <row r="437" spans="129:133" s="15" customFormat="1">
      <c r="DY437" s="18"/>
      <c r="DZ437" s="18"/>
      <c r="EB437" s="18"/>
      <c r="EC437" s="18"/>
    </row>
    <row r="438" spans="129:133" s="15" customFormat="1">
      <c r="DY438" s="18"/>
      <c r="DZ438" s="18"/>
      <c r="EB438" s="18"/>
      <c r="EC438" s="18"/>
    </row>
    <row r="439" spans="129:133" s="15" customFormat="1">
      <c r="DY439" s="18"/>
      <c r="DZ439" s="18"/>
      <c r="EB439" s="18"/>
      <c r="EC439" s="18"/>
    </row>
    <row r="440" spans="129:133" s="15" customFormat="1">
      <c r="DY440" s="18"/>
      <c r="DZ440" s="18"/>
      <c r="EB440" s="18"/>
      <c r="EC440" s="18"/>
    </row>
    <row r="441" spans="129:133" s="15" customFormat="1">
      <c r="DY441" s="18"/>
      <c r="DZ441" s="18"/>
      <c r="EB441" s="18"/>
      <c r="EC441" s="18"/>
    </row>
    <row r="442" spans="129:133" s="15" customFormat="1">
      <c r="DY442" s="18"/>
      <c r="DZ442" s="18"/>
      <c r="EB442" s="18"/>
      <c r="EC442" s="18"/>
    </row>
    <row r="443" spans="129:133" s="15" customFormat="1">
      <c r="DY443" s="18"/>
      <c r="DZ443" s="18"/>
      <c r="EB443" s="18"/>
      <c r="EC443" s="18"/>
    </row>
    <row r="444" spans="129:133" s="15" customFormat="1">
      <c r="DY444" s="18"/>
      <c r="DZ444" s="18"/>
      <c r="EB444" s="18"/>
      <c r="EC444" s="18"/>
    </row>
    <row r="445" spans="129:133" s="15" customFormat="1">
      <c r="DY445" s="18"/>
      <c r="DZ445" s="18"/>
      <c r="EB445" s="18"/>
      <c r="EC445" s="18"/>
    </row>
    <row r="446" spans="129:133" s="15" customFormat="1">
      <c r="DY446" s="18"/>
      <c r="DZ446" s="18"/>
      <c r="EB446" s="18"/>
      <c r="EC446" s="18"/>
    </row>
    <row r="447" spans="129:133" s="15" customFormat="1">
      <c r="DY447" s="18"/>
      <c r="DZ447" s="18"/>
      <c r="EB447" s="18"/>
      <c r="EC447" s="18"/>
    </row>
    <row r="448" spans="129:133" s="15" customFormat="1">
      <c r="DY448" s="18"/>
      <c r="DZ448" s="18"/>
      <c r="EB448" s="18"/>
      <c r="EC448" s="18"/>
    </row>
    <row r="449" spans="129:133" s="15" customFormat="1">
      <c r="DY449" s="18"/>
      <c r="DZ449" s="18"/>
      <c r="EB449" s="18"/>
      <c r="EC449" s="18"/>
    </row>
    <row r="450" spans="129:133" s="15" customFormat="1">
      <c r="DY450" s="18"/>
      <c r="DZ450" s="18"/>
      <c r="EB450" s="18"/>
      <c r="EC450" s="18"/>
    </row>
    <row r="451" spans="129:133" s="15" customFormat="1">
      <c r="DY451" s="18"/>
      <c r="DZ451" s="18"/>
      <c r="EB451" s="18"/>
      <c r="EC451" s="18"/>
    </row>
    <row r="452" spans="129:133" s="15" customFormat="1">
      <c r="DY452" s="18"/>
      <c r="DZ452" s="18"/>
      <c r="EB452" s="18"/>
      <c r="EC452" s="18"/>
    </row>
    <row r="453" spans="129:133" s="15" customFormat="1">
      <c r="DY453" s="18"/>
      <c r="DZ453" s="18"/>
      <c r="EB453" s="18"/>
      <c r="EC453" s="18"/>
    </row>
    <row r="454" spans="129:133" s="15" customFormat="1">
      <c r="DY454" s="18"/>
      <c r="DZ454" s="18"/>
      <c r="EB454" s="18"/>
      <c r="EC454" s="18"/>
    </row>
    <row r="455" spans="129:133" s="15" customFormat="1">
      <c r="DY455" s="18"/>
      <c r="DZ455" s="18"/>
      <c r="EB455" s="18"/>
      <c r="EC455" s="18"/>
    </row>
    <row r="456" spans="129:133" s="15" customFormat="1">
      <c r="DY456" s="18"/>
      <c r="DZ456" s="18"/>
      <c r="EB456" s="18"/>
      <c r="EC456" s="18"/>
    </row>
    <row r="457" spans="129:133" s="15" customFormat="1">
      <c r="DY457" s="18"/>
      <c r="DZ457" s="18"/>
      <c r="EB457" s="18"/>
      <c r="EC457" s="18"/>
    </row>
    <row r="458" spans="129:133" s="15" customFormat="1">
      <c r="DY458" s="18"/>
      <c r="DZ458" s="18"/>
      <c r="EB458" s="18"/>
      <c r="EC458" s="18"/>
    </row>
    <row r="459" spans="129:133" s="15" customFormat="1">
      <c r="DY459" s="18"/>
      <c r="DZ459" s="18"/>
      <c r="EB459" s="18"/>
      <c r="EC459" s="18"/>
    </row>
    <row r="460" spans="129:133" s="15" customFormat="1">
      <c r="DY460" s="18"/>
      <c r="DZ460" s="18"/>
      <c r="EB460" s="18"/>
      <c r="EC460" s="18"/>
    </row>
    <row r="461" spans="129:133" s="15" customFormat="1">
      <c r="DY461" s="18"/>
      <c r="DZ461" s="18"/>
      <c r="EB461" s="18"/>
      <c r="EC461" s="18"/>
    </row>
    <row r="462" spans="129:133" s="15" customFormat="1">
      <c r="DY462" s="18"/>
      <c r="DZ462" s="18"/>
      <c r="EB462" s="18"/>
      <c r="EC462" s="18"/>
    </row>
    <row r="463" spans="129:133" s="15" customFormat="1">
      <c r="DY463" s="18"/>
      <c r="DZ463" s="18"/>
      <c r="EB463" s="18"/>
      <c r="EC463" s="18"/>
    </row>
    <row r="464" spans="129:133" s="15" customFormat="1">
      <c r="DY464" s="18"/>
      <c r="DZ464" s="18"/>
      <c r="EB464" s="18"/>
      <c r="EC464" s="18"/>
    </row>
    <row r="465" spans="129:133" s="15" customFormat="1">
      <c r="DY465" s="18"/>
      <c r="DZ465" s="18"/>
      <c r="EB465" s="18"/>
      <c r="EC465" s="18"/>
    </row>
    <row r="466" spans="129:133" s="15" customFormat="1">
      <c r="DY466" s="18"/>
      <c r="DZ466" s="18"/>
      <c r="EB466" s="18"/>
      <c r="EC466" s="18"/>
    </row>
    <row r="467" spans="129:133" s="15" customFormat="1">
      <c r="DY467" s="18"/>
      <c r="DZ467" s="18"/>
      <c r="EB467" s="18"/>
      <c r="EC467" s="18"/>
    </row>
    <row r="468" spans="129:133" s="15" customFormat="1">
      <c r="DY468" s="18"/>
      <c r="DZ468" s="18"/>
      <c r="EB468" s="18"/>
      <c r="EC468" s="18"/>
    </row>
    <row r="469" spans="129:133" s="15" customFormat="1">
      <c r="DY469" s="18"/>
      <c r="DZ469" s="18"/>
      <c r="EB469" s="18"/>
      <c r="EC469" s="18"/>
    </row>
    <row r="470" spans="129:133" s="15" customFormat="1">
      <c r="DY470" s="18"/>
      <c r="DZ470" s="18"/>
      <c r="EB470" s="18"/>
      <c r="EC470" s="18"/>
    </row>
    <row r="471" spans="129:133" s="15" customFormat="1">
      <c r="DY471" s="18"/>
      <c r="DZ471" s="18"/>
      <c r="EB471" s="18"/>
      <c r="EC471" s="18"/>
    </row>
    <row r="472" spans="129:133" s="15" customFormat="1">
      <c r="DY472" s="18"/>
      <c r="DZ472" s="18"/>
      <c r="EB472" s="18"/>
      <c r="EC472" s="18"/>
    </row>
    <row r="473" spans="129:133" s="15" customFormat="1">
      <c r="DY473" s="18"/>
      <c r="DZ473" s="18"/>
      <c r="EB473" s="18"/>
      <c r="EC473" s="18"/>
    </row>
    <row r="474" spans="129:133" s="15" customFormat="1">
      <c r="DY474" s="18"/>
      <c r="DZ474" s="18"/>
      <c r="EB474" s="18"/>
      <c r="EC474" s="18"/>
    </row>
    <row r="475" spans="129:133" s="15" customFormat="1">
      <c r="DY475" s="18"/>
      <c r="DZ475" s="18"/>
      <c r="EB475" s="18"/>
      <c r="EC475" s="18"/>
    </row>
    <row r="476" spans="129:133" s="15" customFormat="1">
      <c r="DY476" s="18"/>
      <c r="DZ476" s="18"/>
      <c r="EB476" s="18"/>
      <c r="EC476" s="18"/>
    </row>
    <row r="477" spans="129:133" s="15" customFormat="1">
      <c r="DY477" s="18"/>
      <c r="DZ477" s="18"/>
      <c r="EB477" s="18"/>
      <c r="EC477" s="18"/>
    </row>
    <row r="478" spans="129:133" s="15" customFormat="1">
      <c r="DY478" s="18"/>
      <c r="DZ478" s="18"/>
      <c r="EB478" s="18"/>
      <c r="EC478" s="18"/>
    </row>
    <row r="479" spans="129:133" s="15" customFormat="1">
      <c r="DY479" s="18"/>
      <c r="DZ479" s="18"/>
      <c r="EB479" s="18"/>
      <c r="EC479" s="18"/>
    </row>
    <row r="480" spans="129:133" s="15" customFormat="1">
      <c r="DY480" s="18"/>
      <c r="DZ480" s="18"/>
      <c r="EB480" s="18"/>
      <c r="EC480" s="18"/>
    </row>
    <row r="481" spans="129:133" s="15" customFormat="1">
      <c r="DY481" s="18"/>
      <c r="DZ481" s="18"/>
      <c r="EB481" s="18"/>
      <c r="EC481" s="18"/>
    </row>
    <row r="482" spans="129:133" s="15" customFormat="1">
      <c r="DY482" s="18"/>
      <c r="DZ482" s="18"/>
      <c r="EB482" s="18"/>
      <c r="EC482" s="18"/>
    </row>
    <row r="483" spans="129:133" s="15" customFormat="1">
      <c r="DY483" s="18"/>
      <c r="DZ483" s="18"/>
      <c r="EB483" s="18"/>
      <c r="EC483" s="18"/>
    </row>
    <row r="484" spans="129:133" s="15" customFormat="1">
      <c r="DY484" s="18"/>
      <c r="DZ484" s="18"/>
      <c r="EB484" s="18"/>
      <c r="EC484" s="18"/>
    </row>
    <row r="485" spans="129:133" s="15" customFormat="1">
      <c r="DY485" s="18"/>
      <c r="DZ485" s="18"/>
      <c r="EB485" s="18"/>
      <c r="EC485" s="18"/>
    </row>
    <row r="486" spans="129:133" s="15" customFormat="1">
      <c r="DY486" s="18"/>
      <c r="DZ486" s="18"/>
      <c r="EB486" s="18"/>
      <c r="EC486" s="18"/>
    </row>
    <row r="487" spans="129:133" s="15" customFormat="1">
      <c r="DY487" s="18"/>
      <c r="DZ487" s="18"/>
      <c r="EB487" s="18"/>
      <c r="EC487" s="18"/>
    </row>
    <row r="488" spans="129:133" s="15" customFormat="1">
      <c r="DY488" s="18"/>
      <c r="DZ488" s="18"/>
      <c r="EB488" s="18"/>
      <c r="EC488" s="18"/>
    </row>
    <row r="489" spans="129:133" s="15" customFormat="1">
      <c r="DY489" s="18"/>
      <c r="DZ489" s="18"/>
      <c r="EB489" s="18"/>
      <c r="EC489" s="18"/>
    </row>
    <row r="490" spans="129:133" s="15" customFormat="1">
      <c r="DY490" s="18"/>
      <c r="DZ490" s="18"/>
      <c r="EB490" s="18"/>
      <c r="EC490" s="18"/>
    </row>
    <row r="491" spans="129:133" s="15" customFormat="1">
      <c r="DY491" s="18"/>
      <c r="DZ491" s="18"/>
      <c r="EB491" s="18"/>
      <c r="EC491" s="18"/>
    </row>
    <row r="492" spans="129:133" s="15" customFormat="1">
      <c r="DY492" s="18"/>
      <c r="DZ492" s="18"/>
      <c r="EB492" s="18"/>
      <c r="EC492" s="18"/>
    </row>
    <row r="493" spans="129:133" s="15" customFormat="1">
      <c r="DY493" s="18"/>
      <c r="DZ493" s="18"/>
      <c r="EB493" s="18"/>
      <c r="EC493" s="18"/>
    </row>
    <row r="494" spans="129:133" s="15" customFormat="1">
      <c r="DY494" s="18"/>
      <c r="DZ494" s="18"/>
      <c r="EB494" s="18"/>
      <c r="EC494" s="18"/>
    </row>
    <row r="495" spans="129:133" s="15" customFormat="1">
      <c r="DY495" s="18"/>
      <c r="DZ495" s="18"/>
      <c r="EB495" s="18"/>
      <c r="EC495" s="18"/>
    </row>
    <row r="496" spans="129:133" s="15" customFormat="1">
      <c r="DY496" s="18"/>
      <c r="DZ496" s="18"/>
      <c r="EB496" s="18"/>
      <c r="EC496" s="18"/>
    </row>
    <row r="497" spans="129:133" s="15" customFormat="1">
      <c r="DY497" s="18"/>
      <c r="DZ497" s="18"/>
      <c r="EB497" s="18"/>
      <c r="EC497" s="18"/>
    </row>
    <row r="498" spans="129:133" s="15" customFormat="1">
      <c r="DY498" s="18"/>
      <c r="DZ498" s="18"/>
      <c r="EB498" s="18"/>
      <c r="EC498" s="18"/>
    </row>
    <row r="499" spans="129:133" s="15" customFormat="1">
      <c r="DY499" s="18"/>
      <c r="DZ499" s="18"/>
      <c r="EB499" s="18"/>
      <c r="EC499" s="18"/>
    </row>
    <row r="500" spans="129:133" s="15" customFormat="1">
      <c r="DY500" s="18"/>
      <c r="DZ500" s="18"/>
      <c r="EB500" s="18"/>
      <c r="EC500" s="18"/>
    </row>
    <row r="501" spans="129:133" s="15" customFormat="1">
      <c r="DY501" s="18"/>
      <c r="DZ501" s="18"/>
      <c r="EB501" s="18"/>
      <c r="EC501" s="18"/>
    </row>
    <row r="502" spans="129:133" s="15" customFormat="1">
      <c r="DY502" s="18"/>
      <c r="DZ502" s="18"/>
      <c r="EB502" s="18"/>
      <c r="EC502" s="18"/>
    </row>
    <row r="503" spans="129:133" s="15" customFormat="1">
      <c r="DY503" s="18"/>
      <c r="DZ503" s="18"/>
      <c r="EB503" s="18"/>
      <c r="EC503" s="18"/>
    </row>
    <row r="504" spans="129:133" s="15" customFormat="1">
      <c r="DY504" s="18"/>
      <c r="DZ504" s="18"/>
      <c r="EB504" s="18"/>
      <c r="EC504" s="18"/>
    </row>
    <row r="505" spans="129:133" s="15" customFormat="1">
      <c r="DY505" s="18"/>
      <c r="DZ505" s="18"/>
      <c r="EB505" s="18"/>
      <c r="EC505" s="18"/>
    </row>
    <row r="506" spans="129:133" s="15" customFormat="1">
      <c r="DY506" s="18"/>
      <c r="DZ506" s="18"/>
      <c r="EB506" s="18"/>
      <c r="EC506" s="18"/>
    </row>
    <row r="507" spans="129:133" s="15" customFormat="1">
      <c r="DY507" s="18"/>
      <c r="DZ507" s="18"/>
      <c r="EB507" s="18"/>
      <c r="EC507" s="18"/>
    </row>
    <row r="508" spans="129:133" s="15" customFormat="1">
      <c r="DY508" s="18"/>
      <c r="DZ508" s="18"/>
      <c r="EB508" s="18"/>
      <c r="EC508" s="18"/>
    </row>
    <row r="509" spans="129:133" s="15" customFormat="1">
      <c r="DY509" s="18"/>
      <c r="DZ509" s="18"/>
      <c r="EB509" s="18"/>
      <c r="EC509" s="18"/>
    </row>
    <row r="510" spans="129:133" s="15" customFormat="1">
      <c r="DY510" s="18"/>
      <c r="DZ510" s="18"/>
      <c r="EB510" s="18"/>
      <c r="EC510" s="18"/>
    </row>
    <row r="511" spans="129:133" s="15" customFormat="1">
      <c r="DY511" s="18"/>
      <c r="DZ511" s="18"/>
      <c r="EB511" s="18"/>
      <c r="EC511" s="18"/>
    </row>
    <row r="512" spans="129:133" s="15" customFormat="1">
      <c r="DY512" s="18"/>
      <c r="DZ512" s="18"/>
      <c r="EB512" s="18"/>
      <c r="EC512" s="18"/>
    </row>
    <row r="513" spans="129:133" s="15" customFormat="1">
      <c r="DY513" s="18"/>
      <c r="DZ513" s="18"/>
      <c r="EB513" s="18"/>
      <c r="EC513" s="18"/>
    </row>
    <row r="514" spans="129:133" s="15" customFormat="1">
      <c r="DY514" s="18"/>
      <c r="DZ514" s="18"/>
      <c r="EB514" s="18"/>
      <c r="EC514" s="18"/>
    </row>
    <row r="515" spans="129:133" s="15" customFormat="1">
      <c r="DY515" s="18"/>
      <c r="DZ515" s="18"/>
      <c r="EB515" s="18"/>
      <c r="EC515" s="18"/>
    </row>
    <row r="516" spans="129:133" s="15" customFormat="1">
      <c r="DY516" s="18"/>
      <c r="DZ516" s="18"/>
      <c r="EB516" s="18"/>
      <c r="EC516" s="18"/>
    </row>
    <row r="517" spans="129:133" s="15" customFormat="1">
      <c r="DY517" s="18"/>
      <c r="DZ517" s="18"/>
      <c r="EB517" s="18"/>
      <c r="EC517" s="18"/>
    </row>
    <row r="518" spans="129:133" s="15" customFormat="1">
      <c r="DY518" s="18"/>
      <c r="DZ518" s="18"/>
      <c r="EB518" s="18"/>
      <c r="EC518" s="18"/>
    </row>
    <row r="519" spans="129:133" s="15" customFormat="1">
      <c r="DY519" s="18"/>
      <c r="DZ519" s="18"/>
      <c r="EB519" s="18"/>
      <c r="EC519" s="18"/>
    </row>
    <row r="520" spans="129:133" s="15" customFormat="1">
      <c r="DY520" s="18"/>
      <c r="DZ520" s="18"/>
      <c r="EB520" s="18"/>
      <c r="EC520" s="18"/>
    </row>
    <row r="521" spans="129:133" s="15" customFormat="1">
      <c r="DY521" s="18"/>
      <c r="DZ521" s="18"/>
      <c r="EB521" s="18"/>
      <c r="EC521" s="18"/>
    </row>
    <row r="522" spans="129:133" s="15" customFormat="1">
      <c r="DY522" s="18"/>
      <c r="DZ522" s="18"/>
      <c r="EB522" s="18"/>
      <c r="EC522" s="18"/>
    </row>
    <row r="523" spans="129:133" s="15" customFormat="1">
      <c r="DY523" s="18"/>
      <c r="DZ523" s="18"/>
      <c r="EB523" s="18"/>
      <c r="EC523" s="18"/>
    </row>
    <row r="524" spans="129:133" s="15" customFormat="1">
      <c r="DY524" s="18"/>
      <c r="DZ524" s="18"/>
      <c r="EB524" s="18"/>
      <c r="EC524" s="18"/>
    </row>
    <row r="525" spans="129:133" s="15" customFormat="1">
      <c r="DY525" s="18"/>
      <c r="DZ525" s="18"/>
      <c r="EB525" s="18"/>
      <c r="EC525" s="18"/>
    </row>
    <row r="526" spans="129:133" s="15" customFormat="1">
      <c r="DY526" s="18"/>
      <c r="DZ526" s="18"/>
      <c r="EB526" s="18"/>
      <c r="EC526" s="18"/>
    </row>
    <row r="527" spans="129:133" s="15" customFormat="1">
      <c r="DY527" s="18"/>
      <c r="DZ527" s="18"/>
      <c r="EB527" s="18"/>
      <c r="EC527" s="18"/>
    </row>
    <row r="528" spans="129:133" s="15" customFormat="1">
      <c r="DY528" s="18"/>
      <c r="DZ528" s="18"/>
      <c r="EB528" s="18"/>
      <c r="EC528" s="18"/>
    </row>
    <row r="529" spans="129:133" s="15" customFormat="1">
      <c r="DY529" s="18"/>
      <c r="DZ529" s="18"/>
      <c r="EB529" s="18"/>
      <c r="EC529" s="18"/>
    </row>
    <row r="530" spans="129:133" s="15" customFormat="1">
      <c r="DY530" s="18"/>
      <c r="DZ530" s="18"/>
      <c r="EB530" s="18"/>
      <c r="EC530" s="18"/>
    </row>
    <row r="531" spans="129:133" s="15" customFormat="1">
      <c r="DY531" s="18"/>
      <c r="DZ531" s="18"/>
      <c r="EB531" s="18"/>
      <c r="EC531" s="18"/>
    </row>
    <row r="532" spans="129:133" s="15" customFormat="1">
      <c r="DY532" s="18"/>
      <c r="DZ532" s="18"/>
      <c r="EB532" s="18"/>
      <c r="EC532" s="18"/>
    </row>
    <row r="533" spans="129:133" s="15" customFormat="1">
      <c r="DY533" s="18"/>
      <c r="DZ533" s="18"/>
      <c r="EB533" s="18"/>
      <c r="EC533" s="18"/>
    </row>
    <row r="534" spans="129:133" s="15" customFormat="1">
      <c r="DY534" s="18"/>
      <c r="DZ534" s="18"/>
      <c r="EB534" s="18"/>
      <c r="EC534" s="18"/>
    </row>
    <row r="535" spans="129:133" s="15" customFormat="1">
      <c r="DY535" s="18"/>
      <c r="DZ535" s="18"/>
      <c r="EB535" s="18"/>
      <c r="EC535" s="18"/>
    </row>
    <row r="536" spans="129:133" s="15" customFormat="1">
      <c r="DY536" s="18"/>
      <c r="DZ536" s="18"/>
      <c r="EB536" s="18"/>
      <c r="EC536" s="18"/>
    </row>
    <row r="537" spans="129:133" s="15" customFormat="1">
      <c r="DY537" s="18"/>
      <c r="DZ537" s="18"/>
      <c r="EB537" s="18"/>
      <c r="EC537" s="18"/>
    </row>
    <row r="538" spans="129:133" s="15" customFormat="1">
      <c r="DY538" s="18"/>
      <c r="DZ538" s="18"/>
      <c r="EB538" s="18"/>
      <c r="EC538" s="18"/>
    </row>
    <row r="539" spans="129:133" s="15" customFormat="1">
      <c r="DY539" s="18"/>
      <c r="DZ539" s="18"/>
      <c r="EB539" s="18"/>
      <c r="EC539" s="18"/>
    </row>
    <row r="540" spans="129:133" s="15" customFormat="1">
      <c r="DY540" s="18"/>
      <c r="DZ540" s="18"/>
      <c r="EB540" s="18"/>
      <c r="EC540" s="18"/>
    </row>
    <row r="541" spans="129:133" s="15" customFormat="1">
      <c r="DY541" s="18"/>
      <c r="DZ541" s="18"/>
      <c r="EB541" s="18"/>
      <c r="EC541" s="18"/>
    </row>
    <row r="542" spans="129:133" s="15" customFormat="1">
      <c r="DY542" s="18"/>
      <c r="DZ542" s="18"/>
      <c r="EB542" s="18"/>
      <c r="EC542" s="18"/>
    </row>
    <row r="543" spans="129:133" s="15" customFormat="1">
      <c r="DY543" s="18"/>
      <c r="DZ543" s="18"/>
      <c r="EB543" s="18"/>
      <c r="EC543" s="18"/>
    </row>
    <row r="544" spans="129:133" s="15" customFormat="1">
      <c r="DY544" s="18"/>
      <c r="DZ544" s="18"/>
      <c r="EB544" s="18"/>
      <c r="EC544" s="18"/>
    </row>
    <row r="545" spans="129:133" s="15" customFormat="1">
      <c r="DY545" s="18"/>
      <c r="DZ545" s="18"/>
      <c r="EB545" s="18"/>
      <c r="EC545" s="18"/>
    </row>
    <row r="546" spans="129:133" s="15" customFormat="1">
      <c r="DY546" s="18"/>
      <c r="DZ546" s="18"/>
      <c r="EB546" s="18"/>
      <c r="EC546" s="18"/>
    </row>
    <row r="547" spans="129:133" s="15" customFormat="1">
      <c r="DY547" s="18"/>
      <c r="DZ547" s="18"/>
      <c r="EB547" s="18"/>
      <c r="EC547" s="18"/>
    </row>
    <row r="548" spans="129:133" s="15" customFormat="1">
      <c r="DY548" s="18"/>
      <c r="DZ548" s="18"/>
      <c r="EB548" s="18"/>
      <c r="EC548" s="18"/>
    </row>
    <row r="549" spans="129:133" s="15" customFormat="1">
      <c r="DY549" s="18"/>
      <c r="DZ549" s="18"/>
      <c r="EB549" s="18"/>
      <c r="EC549" s="18"/>
    </row>
    <row r="550" spans="129:133" s="15" customFormat="1">
      <c r="DY550" s="18"/>
      <c r="DZ550" s="18"/>
      <c r="EB550" s="18"/>
      <c r="EC550" s="18"/>
    </row>
    <row r="551" spans="129:133" s="15" customFormat="1">
      <c r="DY551" s="18"/>
      <c r="DZ551" s="18"/>
      <c r="EB551" s="18"/>
      <c r="EC551" s="18"/>
    </row>
    <row r="552" spans="129:133" s="15" customFormat="1">
      <c r="DY552" s="18"/>
      <c r="DZ552" s="18"/>
      <c r="EB552" s="18"/>
      <c r="EC552" s="18"/>
    </row>
    <row r="553" spans="129:133" s="15" customFormat="1">
      <c r="DY553" s="18"/>
      <c r="DZ553" s="18"/>
      <c r="EB553" s="18"/>
      <c r="EC553" s="18"/>
    </row>
    <row r="554" spans="129:133" s="15" customFormat="1">
      <c r="DY554" s="18"/>
      <c r="DZ554" s="18"/>
      <c r="EB554" s="18"/>
      <c r="EC554" s="18"/>
    </row>
    <row r="555" spans="129:133" s="15" customFormat="1">
      <c r="DY555" s="18"/>
      <c r="DZ555" s="18"/>
      <c r="EB555" s="18"/>
      <c r="EC555" s="18"/>
    </row>
    <row r="556" spans="129:133" s="15" customFormat="1">
      <c r="DY556" s="18"/>
      <c r="DZ556" s="18"/>
      <c r="EB556" s="18"/>
      <c r="EC556" s="18"/>
    </row>
    <row r="557" spans="129:133" s="15" customFormat="1">
      <c r="DY557" s="18"/>
      <c r="DZ557" s="18"/>
      <c r="EB557" s="18"/>
      <c r="EC557" s="18"/>
    </row>
    <row r="558" spans="129:133" s="15" customFormat="1">
      <c r="DY558" s="18"/>
      <c r="DZ558" s="18"/>
      <c r="EB558" s="18"/>
      <c r="EC558" s="18"/>
    </row>
    <row r="559" spans="129:133" s="15" customFormat="1">
      <c r="DY559" s="18"/>
      <c r="DZ559" s="18"/>
      <c r="EB559" s="18"/>
      <c r="EC559" s="18"/>
    </row>
    <row r="560" spans="129:133" s="15" customFormat="1">
      <c r="DY560" s="18"/>
      <c r="DZ560" s="18"/>
      <c r="EB560" s="18"/>
      <c r="EC560" s="18"/>
    </row>
    <row r="561" spans="129:133" s="15" customFormat="1">
      <c r="DY561" s="18"/>
      <c r="DZ561" s="18"/>
      <c r="EB561" s="18"/>
      <c r="EC561" s="18"/>
    </row>
    <row r="562" spans="129:133" s="15" customFormat="1">
      <c r="DY562" s="18"/>
      <c r="DZ562" s="18"/>
      <c r="EB562" s="18"/>
      <c r="EC562" s="18"/>
    </row>
    <row r="563" spans="129:133" s="15" customFormat="1">
      <c r="DY563" s="18"/>
      <c r="DZ563" s="18"/>
      <c r="EB563" s="18"/>
      <c r="EC563" s="18"/>
    </row>
    <row r="564" spans="129:133" s="15" customFormat="1">
      <c r="DY564" s="18"/>
      <c r="DZ564" s="18"/>
      <c r="EB564" s="18"/>
      <c r="EC564" s="18"/>
    </row>
    <row r="565" spans="129:133" s="15" customFormat="1">
      <c r="DY565" s="18"/>
      <c r="DZ565" s="18"/>
      <c r="EB565" s="18"/>
      <c r="EC565" s="18"/>
    </row>
    <row r="566" spans="129:133" s="15" customFormat="1">
      <c r="DY566" s="18"/>
      <c r="DZ566" s="18"/>
      <c r="EB566" s="18"/>
      <c r="EC566" s="18"/>
    </row>
    <row r="567" spans="129:133" s="15" customFormat="1">
      <c r="DY567" s="18"/>
      <c r="DZ567" s="18"/>
      <c r="EB567" s="18"/>
      <c r="EC567" s="18"/>
    </row>
    <row r="568" spans="129:133" s="15" customFormat="1">
      <c r="DY568" s="18"/>
      <c r="DZ568" s="18"/>
      <c r="EB568" s="18"/>
      <c r="EC568" s="18"/>
    </row>
    <row r="569" spans="129:133" s="15" customFormat="1">
      <c r="DY569" s="18"/>
      <c r="DZ569" s="18"/>
      <c r="EB569" s="18"/>
      <c r="EC569" s="18"/>
    </row>
    <row r="570" spans="129:133" s="15" customFormat="1">
      <c r="DY570" s="18"/>
      <c r="DZ570" s="18"/>
      <c r="EB570" s="18"/>
      <c r="EC570" s="18"/>
    </row>
    <row r="571" spans="129:133" s="15" customFormat="1">
      <c r="DY571" s="18"/>
      <c r="DZ571" s="18"/>
      <c r="EB571" s="18"/>
      <c r="EC571" s="18"/>
    </row>
    <row r="572" spans="129:133" s="15" customFormat="1">
      <c r="DY572" s="18"/>
      <c r="DZ572" s="18"/>
      <c r="EB572" s="18"/>
      <c r="EC572" s="18"/>
    </row>
    <row r="573" spans="129:133" s="15" customFormat="1">
      <c r="DY573" s="18"/>
      <c r="DZ573" s="18"/>
      <c r="EB573" s="18"/>
      <c r="EC573" s="18"/>
    </row>
    <row r="574" spans="129:133" s="15" customFormat="1">
      <c r="DY574" s="18"/>
      <c r="DZ574" s="18"/>
      <c r="EB574" s="18"/>
      <c r="EC574" s="18"/>
    </row>
    <row r="575" spans="129:133" s="15" customFormat="1">
      <c r="DY575" s="18"/>
      <c r="DZ575" s="18"/>
      <c r="EB575" s="18"/>
      <c r="EC575" s="18"/>
    </row>
    <row r="576" spans="129:133" s="15" customFormat="1">
      <c r="DY576" s="18"/>
      <c r="DZ576" s="18"/>
      <c r="EB576" s="18"/>
      <c r="EC576" s="18"/>
    </row>
    <row r="577" spans="129:133" s="15" customFormat="1">
      <c r="DY577" s="18"/>
      <c r="DZ577" s="18"/>
      <c r="EB577" s="18"/>
      <c r="EC577" s="18"/>
    </row>
    <row r="578" spans="129:133" s="15" customFormat="1">
      <c r="DY578" s="18"/>
      <c r="DZ578" s="18"/>
      <c r="EB578" s="18"/>
      <c r="EC578" s="18"/>
    </row>
    <row r="579" spans="129:133" s="15" customFormat="1">
      <c r="DY579" s="18"/>
      <c r="DZ579" s="18"/>
      <c r="EB579" s="18"/>
      <c r="EC579" s="18"/>
    </row>
    <row r="580" spans="129:133" s="15" customFormat="1">
      <c r="DY580" s="18"/>
      <c r="DZ580" s="18"/>
      <c r="EB580" s="18"/>
      <c r="EC580" s="18"/>
    </row>
    <row r="581" spans="129:133" s="15" customFormat="1">
      <c r="DY581" s="18"/>
      <c r="DZ581" s="18"/>
      <c r="EB581" s="18"/>
      <c r="EC581" s="18"/>
    </row>
    <row r="582" spans="129:133" s="15" customFormat="1">
      <c r="DY582" s="18"/>
      <c r="DZ582" s="18"/>
      <c r="EB582" s="18"/>
      <c r="EC582" s="18"/>
    </row>
    <row r="583" spans="129:133" s="15" customFormat="1">
      <c r="DY583" s="18"/>
      <c r="DZ583" s="18"/>
      <c r="EB583" s="18"/>
      <c r="EC583" s="18"/>
    </row>
    <row r="584" spans="129:133" s="15" customFormat="1">
      <c r="DY584" s="18"/>
      <c r="DZ584" s="18"/>
      <c r="EB584" s="18"/>
      <c r="EC584" s="18"/>
    </row>
    <row r="585" spans="129:133" s="15" customFormat="1">
      <c r="DY585" s="18"/>
      <c r="DZ585" s="18"/>
      <c r="EB585" s="18"/>
      <c r="EC585" s="18"/>
    </row>
    <row r="586" spans="129:133" s="15" customFormat="1">
      <c r="DY586" s="18"/>
      <c r="DZ586" s="18"/>
      <c r="EB586" s="18"/>
      <c r="EC586" s="18"/>
    </row>
    <row r="587" spans="129:133" s="15" customFormat="1">
      <c r="DY587" s="18"/>
      <c r="DZ587" s="18"/>
      <c r="EB587" s="18"/>
      <c r="EC587" s="18"/>
    </row>
    <row r="588" spans="129:133" s="15" customFormat="1">
      <c r="DY588" s="18"/>
      <c r="DZ588" s="18"/>
      <c r="EB588" s="18"/>
      <c r="EC588" s="18"/>
    </row>
    <row r="589" spans="129:133" s="15" customFormat="1">
      <c r="DY589" s="18"/>
      <c r="DZ589" s="18"/>
      <c r="EB589" s="18"/>
      <c r="EC589" s="18"/>
    </row>
    <row r="590" spans="129:133" s="15" customFormat="1">
      <c r="DY590" s="18"/>
      <c r="DZ590" s="18"/>
      <c r="EB590" s="18"/>
      <c r="EC590" s="18"/>
    </row>
    <row r="591" spans="129:133" s="15" customFormat="1">
      <c r="DY591" s="18"/>
      <c r="DZ591" s="18"/>
      <c r="EB591" s="18"/>
      <c r="EC591" s="18"/>
    </row>
    <row r="592" spans="129:133" s="15" customFormat="1">
      <c r="DY592" s="18"/>
      <c r="DZ592" s="18"/>
      <c r="EB592" s="18"/>
      <c r="EC592" s="18"/>
    </row>
    <row r="593" spans="129:133" s="15" customFormat="1">
      <c r="DY593" s="18"/>
      <c r="DZ593" s="18"/>
      <c r="EB593" s="18"/>
      <c r="EC593" s="18"/>
    </row>
    <row r="594" spans="129:133" s="15" customFormat="1">
      <c r="DY594" s="18"/>
      <c r="DZ594" s="18"/>
      <c r="EB594" s="18"/>
      <c r="EC594" s="18"/>
    </row>
    <row r="595" spans="129:133" s="15" customFormat="1">
      <c r="DY595" s="18"/>
      <c r="DZ595" s="18"/>
      <c r="EB595" s="18"/>
      <c r="EC595" s="18"/>
    </row>
    <row r="596" spans="129:133" s="15" customFormat="1">
      <c r="DY596" s="18"/>
      <c r="DZ596" s="18"/>
      <c r="EB596" s="18"/>
      <c r="EC596" s="18"/>
    </row>
    <row r="597" spans="129:133" s="15" customFormat="1">
      <c r="DY597" s="18"/>
      <c r="DZ597" s="18"/>
      <c r="EB597" s="18"/>
      <c r="EC597" s="18"/>
    </row>
    <row r="598" spans="129:133" s="15" customFormat="1">
      <c r="DY598" s="18"/>
      <c r="DZ598" s="18"/>
      <c r="EB598" s="18"/>
      <c r="EC598" s="18"/>
    </row>
    <row r="599" spans="129:133" s="15" customFormat="1">
      <c r="DY599" s="18"/>
      <c r="DZ599" s="18"/>
      <c r="EB599" s="18"/>
      <c r="EC599" s="18"/>
    </row>
    <row r="600" spans="129:133" s="15" customFormat="1">
      <c r="DY600" s="18"/>
      <c r="DZ600" s="18"/>
      <c r="EB600" s="18"/>
      <c r="EC600" s="18"/>
    </row>
    <row r="601" spans="129:133" s="15" customFormat="1">
      <c r="DY601" s="18"/>
      <c r="DZ601" s="18"/>
      <c r="EB601" s="18"/>
      <c r="EC601" s="18"/>
    </row>
    <row r="602" spans="129:133" s="15" customFormat="1">
      <c r="DY602" s="18"/>
      <c r="DZ602" s="18"/>
      <c r="EB602" s="18"/>
      <c r="EC602" s="18"/>
    </row>
    <row r="603" spans="129:133" s="15" customFormat="1">
      <c r="DY603" s="18"/>
      <c r="DZ603" s="18"/>
      <c r="EB603" s="18"/>
      <c r="EC603" s="18"/>
    </row>
    <row r="604" spans="129:133" s="15" customFormat="1">
      <c r="DY604" s="18"/>
      <c r="DZ604" s="18"/>
      <c r="EB604" s="18"/>
      <c r="EC604" s="18"/>
    </row>
    <row r="605" spans="129:133" s="15" customFormat="1">
      <c r="DY605" s="18"/>
      <c r="DZ605" s="18"/>
      <c r="EB605" s="18"/>
      <c r="EC605" s="18"/>
    </row>
    <row r="606" spans="129:133" s="15" customFormat="1">
      <c r="DY606" s="18"/>
      <c r="DZ606" s="18"/>
      <c r="EB606" s="18"/>
      <c r="EC606" s="18"/>
    </row>
    <row r="607" spans="129:133" s="15" customFormat="1">
      <c r="DY607" s="18"/>
      <c r="DZ607" s="18"/>
      <c r="EB607" s="18"/>
      <c r="EC607" s="18"/>
    </row>
    <row r="608" spans="129:133" s="15" customFormat="1">
      <c r="DY608" s="18"/>
      <c r="DZ608" s="18"/>
      <c r="EB608" s="18"/>
      <c r="EC608" s="18"/>
    </row>
    <row r="609" spans="129:133" s="15" customFormat="1">
      <c r="DY609" s="18"/>
      <c r="DZ609" s="18"/>
      <c r="EB609" s="18"/>
      <c r="EC609" s="18"/>
    </row>
    <row r="610" spans="129:133" s="15" customFormat="1">
      <c r="DY610" s="18"/>
      <c r="DZ610" s="18"/>
      <c r="EB610" s="18"/>
      <c r="EC610" s="18"/>
    </row>
    <row r="611" spans="129:133" s="15" customFormat="1">
      <c r="DY611" s="18"/>
      <c r="DZ611" s="18"/>
      <c r="EB611" s="18"/>
      <c r="EC611" s="18"/>
    </row>
    <row r="612" spans="129:133" s="15" customFormat="1">
      <c r="DY612" s="18"/>
      <c r="DZ612" s="18"/>
      <c r="EB612" s="18"/>
      <c r="EC612" s="18"/>
    </row>
    <row r="613" spans="129:133" s="15" customFormat="1">
      <c r="DY613" s="18"/>
      <c r="DZ613" s="18"/>
      <c r="EB613" s="18"/>
      <c r="EC613" s="18"/>
    </row>
    <row r="614" spans="129:133" s="15" customFormat="1">
      <c r="DY614" s="18"/>
      <c r="DZ614" s="18"/>
      <c r="EB614" s="18"/>
      <c r="EC614" s="18"/>
    </row>
    <row r="615" spans="129:133" s="15" customFormat="1">
      <c r="DY615" s="18"/>
      <c r="DZ615" s="18"/>
      <c r="EB615" s="18"/>
      <c r="EC615" s="18"/>
    </row>
    <row r="616" spans="129:133" s="15" customFormat="1">
      <c r="DY616" s="18"/>
      <c r="DZ616" s="18"/>
      <c r="EB616" s="18"/>
      <c r="EC616" s="18"/>
    </row>
    <row r="617" spans="129:133" s="15" customFormat="1">
      <c r="DY617" s="18"/>
      <c r="DZ617" s="18"/>
      <c r="EB617" s="18"/>
      <c r="EC617" s="18"/>
    </row>
    <row r="618" spans="129:133" s="15" customFormat="1">
      <c r="DY618" s="18"/>
      <c r="DZ618" s="18"/>
      <c r="EB618" s="18"/>
      <c r="EC618" s="18"/>
    </row>
    <row r="619" spans="129:133" s="15" customFormat="1">
      <c r="DY619" s="18"/>
      <c r="DZ619" s="18"/>
      <c r="EB619" s="18"/>
      <c r="EC619" s="18"/>
    </row>
    <row r="620" spans="129:133" s="15" customFormat="1">
      <c r="DY620" s="18"/>
      <c r="DZ620" s="18"/>
      <c r="EB620" s="18"/>
      <c r="EC620" s="18"/>
    </row>
    <row r="621" spans="129:133" s="15" customFormat="1">
      <c r="DY621" s="18"/>
      <c r="DZ621" s="18"/>
      <c r="EB621" s="18"/>
      <c r="EC621" s="18"/>
    </row>
    <row r="622" spans="129:133" s="15" customFormat="1">
      <c r="DY622" s="18"/>
      <c r="DZ622" s="18"/>
      <c r="EB622" s="18"/>
      <c r="EC622" s="18"/>
    </row>
    <row r="623" spans="129:133" s="15" customFormat="1">
      <c r="DY623" s="18"/>
      <c r="DZ623" s="18"/>
      <c r="EB623" s="18"/>
      <c r="EC623" s="18"/>
    </row>
    <row r="624" spans="129:133" s="15" customFormat="1">
      <c r="DY624" s="18"/>
      <c r="DZ624" s="18"/>
      <c r="EB624" s="18"/>
      <c r="EC624" s="18"/>
    </row>
    <row r="625" spans="129:133" s="15" customFormat="1">
      <c r="DY625" s="18"/>
      <c r="DZ625" s="18"/>
      <c r="EB625" s="18"/>
      <c r="EC625" s="18"/>
    </row>
    <row r="626" spans="129:133" s="15" customFormat="1">
      <c r="DY626" s="18"/>
      <c r="DZ626" s="18"/>
      <c r="EB626" s="18"/>
      <c r="EC626" s="18"/>
    </row>
    <row r="627" spans="129:133" s="15" customFormat="1">
      <c r="DY627" s="18"/>
      <c r="DZ627" s="18"/>
      <c r="EB627" s="18"/>
      <c r="EC627" s="18"/>
    </row>
    <row r="628" spans="129:133" s="15" customFormat="1">
      <c r="DY628" s="18"/>
      <c r="DZ628" s="18"/>
      <c r="EB628" s="18"/>
      <c r="EC628" s="18"/>
    </row>
    <row r="629" spans="129:133" s="15" customFormat="1">
      <c r="DY629" s="18"/>
      <c r="DZ629" s="18"/>
      <c r="EB629" s="18"/>
      <c r="EC629" s="18"/>
    </row>
    <row r="630" spans="129:133" s="15" customFormat="1">
      <c r="DY630" s="18"/>
      <c r="DZ630" s="18"/>
      <c r="EB630" s="18"/>
      <c r="EC630" s="18"/>
    </row>
    <row r="631" spans="129:133" s="15" customFormat="1">
      <c r="DY631" s="18"/>
      <c r="DZ631" s="18"/>
      <c r="EB631" s="18"/>
      <c r="EC631" s="18"/>
    </row>
    <row r="632" spans="129:133" s="15" customFormat="1">
      <c r="DY632" s="18"/>
      <c r="DZ632" s="18"/>
      <c r="EB632" s="18"/>
      <c r="EC632" s="18"/>
    </row>
    <row r="633" spans="129:133" s="15" customFormat="1">
      <c r="DY633" s="18"/>
      <c r="DZ633" s="18"/>
      <c r="EB633" s="18"/>
      <c r="EC633" s="18"/>
    </row>
    <row r="634" spans="129:133" s="15" customFormat="1">
      <c r="DY634" s="18"/>
      <c r="DZ634" s="18"/>
      <c r="EB634" s="18"/>
      <c r="EC634" s="18"/>
    </row>
    <row r="635" spans="129:133" s="15" customFormat="1">
      <c r="DY635" s="18"/>
      <c r="DZ635" s="18"/>
      <c r="EB635" s="18"/>
      <c r="EC635" s="18"/>
    </row>
    <row r="636" spans="129:133" s="15" customFormat="1">
      <c r="DY636" s="18"/>
      <c r="DZ636" s="18"/>
      <c r="EB636" s="18"/>
      <c r="EC636" s="18"/>
    </row>
    <row r="637" spans="129:133" s="15" customFormat="1">
      <c r="DY637" s="18"/>
      <c r="DZ637" s="18"/>
      <c r="EB637" s="18"/>
      <c r="EC637" s="18"/>
    </row>
    <row r="638" spans="129:133" s="15" customFormat="1">
      <c r="DY638" s="18"/>
      <c r="DZ638" s="18"/>
      <c r="EB638" s="18"/>
      <c r="EC638" s="18"/>
    </row>
    <row r="639" spans="129:133" s="15" customFormat="1">
      <c r="DY639" s="18"/>
      <c r="DZ639" s="18"/>
      <c r="EB639" s="18"/>
      <c r="EC639" s="18"/>
    </row>
    <row r="640" spans="129:133" s="15" customFormat="1">
      <c r="DY640" s="18"/>
      <c r="DZ640" s="18"/>
      <c r="EB640" s="18"/>
      <c r="EC640" s="18"/>
    </row>
    <row r="641" spans="129:133" s="15" customFormat="1">
      <c r="DY641" s="18"/>
      <c r="DZ641" s="18"/>
      <c r="EB641" s="18"/>
      <c r="EC641" s="18"/>
    </row>
    <row r="642" spans="129:133" s="15" customFormat="1">
      <c r="DY642" s="18"/>
      <c r="DZ642" s="18"/>
      <c r="EB642" s="18"/>
      <c r="EC642" s="18"/>
    </row>
    <row r="643" spans="129:133" s="15" customFormat="1">
      <c r="DY643" s="18"/>
      <c r="DZ643" s="18"/>
      <c r="EB643" s="18"/>
      <c r="EC643" s="18"/>
    </row>
    <row r="644" spans="129:133" s="15" customFormat="1">
      <c r="DY644" s="18"/>
      <c r="DZ644" s="18"/>
      <c r="EB644" s="18"/>
      <c r="EC644" s="18"/>
    </row>
    <row r="645" spans="129:133" s="15" customFormat="1">
      <c r="DY645" s="18"/>
      <c r="DZ645" s="18"/>
      <c r="EB645" s="18"/>
      <c r="EC645" s="18"/>
    </row>
    <row r="646" spans="129:133" s="15" customFormat="1">
      <c r="DY646" s="18"/>
      <c r="DZ646" s="18"/>
      <c r="EB646" s="18"/>
      <c r="EC646" s="18"/>
    </row>
    <row r="647" spans="129:133" s="15" customFormat="1">
      <c r="DY647" s="18"/>
      <c r="DZ647" s="18"/>
      <c r="EB647" s="18"/>
      <c r="EC647" s="18"/>
    </row>
    <row r="648" spans="129:133" s="15" customFormat="1">
      <c r="DY648" s="18"/>
      <c r="DZ648" s="18"/>
      <c r="EB648" s="18"/>
      <c r="EC648" s="18"/>
    </row>
    <row r="649" spans="129:133" s="15" customFormat="1">
      <c r="DY649" s="18"/>
      <c r="DZ649" s="18"/>
      <c r="EB649" s="18"/>
      <c r="EC649" s="18"/>
    </row>
    <row r="650" spans="129:133" s="15" customFormat="1">
      <c r="DY650" s="18"/>
      <c r="DZ650" s="18"/>
      <c r="EB650" s="18"/>
      <c r="EC650" s="18"/>
    </row>
    <row r="651" spans="129:133" s="15" customFormat="1">
      <c r="DY651" s="18"/>
      <c r="DZ651" s="18"/>
      <c r="EB651" s="18"/>
      <c r="EC651" s="18"/>
    </row>
    <row r="652" spans="129:133" s="15" customFormat="1">
      <c r="DY652" s="18"/>
      <c r="DZ652" s="18"/>
      <c r="EB652" s="18"/>
      <c r="EC652" s="18"/>
    </row>
    <row r="653" spans="129:133" s="15" customFormat="1">
      <c r="DY653" s="18"/>
      <c r="DZ653" s="18"/>
      <c r="EB653" s="18"/>
      <c r="EC653" s="18"/>
    </row>
    <row r="654" spans="129:133" s="15" customFormat="1">
      <c r="DY654" s="18"/>
      <c r="DZ654" s="18"/>
      <c r="EB654" s="18"/>
      <c r="EC654" s="18"/>
    </row>
    <row r="655" spans="129:133" s="15" customFormat="1">
      <c r="DY655" s="18"/>
      <c r="DZ655" s="18"/>
      <c r="EB655" s="18"/>
      <c r="EC655" s="18"/>
    </row>
    <row r="656" spans="129:133" s="15" customFormat="1">
      <c r="DY656" s="18"/>
      <c r="DZ656" s="18"/>
      <c r="EB656" s="18"/>
      <c r="EC656" s="18"/>
    </row>
    <row r="657" spans="129:133" s="15" customFormat="1">
      <c r="DY657" s="18"/>
      <c r="DZ657" s="18"/>
      <c r="EB657" s="18"/>
      <c r="EC657" s="18"/>
    </row>
    <row r="658" spans="129:133" s="15" customFormat="1">
      <c r="DY658" s="18"/>
      <c r="DZ658" s="18"/>
      <c r="EB658" s="18"/>
      <c r="EC658" s="18"/>
    </row>
    <row r="659" spans="129:133" s="15" customFormat="1">
      <c r="DY659" s="18"/>
      <c r="DZ659" s="18"/>
      <c r="EB659" s="18"/>
      <c r="EC659" s="18"/>
    </row>
    <row r="660" spans="129:133" s="15" customFormat="1">
      <c r="DY660" s="18"/>
      <c r="DZ660" s="18"/>
      <c r="EB660" s="18"/>
      <c r="EC660" s="18"/>
    </row>
    <row r="661" spans="129:133" s="15" customFormat="1">
      <c r="DY661" s="18"/>
      <c r="DZ661" s="18"/>
      <c r="EB661" s="18"/>
      <c r="EC661" s="18"/>
    </row>
    <row r="662" spans="129:133" s="15" customFormat="1">
      <c r="DY662" s="18"/>
      <c r="DZ662" s="18"/>
      <c r="EB662" s="18"/>
      <c r="EC662" s="18"/>
    </row>
    <row r="663" spans="129:133" s="15" customFormat="1">
      <c r="DY663" s="18"/>
      <c r="DZ663" s="18"/>
      <c r="EB663" s="18"/>
      <c r="EC663" s="18"/>
    </row>
    <row r="664" spans="129:133" s="15" customFormat="1">
      <c r="DY664" s="18"/>
      <c r="DZ664" s="18"/>
      <c r="EB664" s="18"/>
      <c r="EC664" s="18"/>
    </row>
    <row r="665" spans="129:133" s="15" customFormat="1">
      <c r="DY665" s="18"/>
      <c r="DZ665" s="18"/>
      <c r="EB665" s="18"/>
      <c r="EC665" s="18"/>
    </row>
    <row r="666" spans="129:133" s="15" customFormat="1">
      <c r="DY666" s="18"/>
      <c r="DZ666" s="18"/>
      <c r="EB666" s="18"/>
      <c r="EC666" s="18"/>
    </row>
    <row r="667" spans="129:133" s="15" customFormat="1">
      <c r="DY667" s="18"/>
      <c r="DZ667" s="18"/>
      <c r="EB667" s="18"/>
      <c r="EC667" s="18"/>
    </row>
    <row r="668" spans="129:133" s="15" customFormat="1">
      <c r="DY668" s="18"/>
      <c r="DZ668" s="18"/>
      <c r="EB668" s="18"/>
      <c r="EC668" s="18"/>
    </row>
    <row r="669" spans="129:133" s="15" customFormat="1">
      <c r="DY669" s="18"/>
      <c r="DZ669" s="18"/>
      <c r="EB669" s="18"/>
      <c r="EC669" s="18"/>
    </row>
    <row r="670" spans="129:133" s="15" customFormat="1">
      <c r="DY670" s="18"/>
      <c r="DZ670" s="18"/>
      <c r="EB670" s="18"/>
      <c r="EC670" s="18"/>
    </row>
    <row r="671" spans="129:133" s="15" customFormat="1">
      <c r="DY671" s="18"/>
      <c r="DZ671" s="18"/>
      <c r="EB671" s="18"/>
      <c r="EC671" s="18"/>
    </row>
    <row r="672" spans="129:133" s="15" customFormat="1">
      <c r="DY672" s="18"/>
      <c r="DZ672" s="18"/>
      <c r="EB672" s="18"/>
      <c r="EC672" s="18"/>
    </row>
    <row r="673" spans="129:133" s="15" customFormat="1">
      <c r="DY673" s="18"/>
      <c r="DZ673" s="18"/>
      <c r="EB673" s="18"/>
      <c r="EC673" s="18"/>
    </row>
    <row r="674" spans="129:133" s="15" customFormat="1">
      <c r="DY674" s="18"/>
      <c r="DZ674" s="18"/>
      <c r="EB674" s="18"/>
      <c r="EC674" s="18"/>
    </row>
    <row r="675" spans="129:133" s="15" customFormat="1">
      <c r="DY675" s="18"/>
      <c r="DZ675" s="18"/>
      <c r="EB675" s="18"/>
      <c r="EC675" s="18"/>
    </row>
    <row r="676" spans="129:133" s="15" customFormat="1">
      <c r="DY676" s="18"/>
      <c r="DZ676" s="18"/>
      <c r="EB676" s="18"/>
      <c r="EC676" s="18"/>
    </row>
    <row r="677" spans="129:133" s="15" customFormat="1">
      <c r="DY677" s="18"/>
      <c r="DZ677" s="18"/>
      <c r="EB677" s="18"/>
      <c r="EC677" s="18"/>
    </row>
    <row r="678" spans="129:133" s="15" customFormat="1">
      <c r="DY678" s="18"/>
      <c r="DZ678" s="18"/>
      <c r="EB678" s="18"/>
      <c r="EC678" s="18"/>
    </row>
    <row r="679" spans="129:133" s="15" customFormat="1">
      <c r="DY679" s="18"/>
      <c r="DZ679" s="18"/>
      <c r="EB679" s="18"/>
      <c r="EC679" s="18"/>
    </row>
    <row r="680" spans="129:133" s="15" customFormat="1">
      <c r="DY680" s="18"/>
      <c r="DZ680" s="18"/>
      <c r="EB680" s="18"/>
      <c r="EC680" s="18"/>
    </row>
    <row r="681" spans="129:133" s="15" customFormat="1">
      <c r="DY681" s="18"/>
      <c r="DZ681" s="18"/>
      <c r="EB681" s="18"/>
      <c r="EC681" s="18"/>
    </row>
    <row r="682" spans="129:133" s="15" customFormat="1">
      <c r="DY682" s="18"/>
      <c r="DZ682" s="18"/>
      <c r="EB682" s="18"/>
      <c r="EC682" s="18"/>
    </row>
    <row r="683" spans="129:133" s="15" customFormat="1">
      <c r="DY683" s="18"/>
      <c r="DZ683" s="18"/>
      <c r="EB683" s="18"/>
      <c r="EC683" s="18"/>
    </row>
    <row r="684" spans="129:133" s="15" customFormat="1">
      <c r="DY684" s="18"/>
      <c r="DZ684" s="18"/>
      <c r="EB684" s="18"/>
      <c r="EC684" s="18"/>
    </row>
    <row r="685" spans="129:133" s="15" customFormat="1">
      <c r="DY685" s="18"/>
      <c r="DZ685" s="18"/>
      <c r="EB685" s="18"/>
      <c r="EC685" s="18"/>
    </row>
    <row r="686" spans="129:133" s="15" customFormat="1">
      <c r="DY686" s="18"/>
      <c r="DZ686" s="18"/>
      <c r="EB686" s="18"/>
      <c r="EC686" s="18"/>
    </row>
    <row r="687" spans="129:133" s="15" customFormat="1">
      <c r="DY687" s="18"/>
      <c r="DZ687" s="18"/>
      <c r="EB687" s="18"/>
      <c r="EC687" s="18"/>
    </row>
    <row r="688" spans="129:133" s="15" customFormat="1">
      <c r="DY688" s="18"/>
      <c r="DZ688" s="18"/>
      <c r="EB688" s="18"/>
      <c r="EC688" s="18"/>
    </row>
    <row r="689" spans="129:133" s="15" customFormat="1">
      <c r="DY689" s="18"/>
      <c r="DZ689" s="18"/>
      <c r="EB689" s="18"/>
      <c r="EC689" s="18"/>
    </row>
    <row r="690" spans="129:133" s="15" customFormat="1">
      <c r="DY690" s="18"/>
      <c r="DZ690" s="18"/>
      <c r="EB690" s="18"/>
      <c r="EC690" s="18"/>
    </row>
    <row r="691" spans="129:133" s="15" customFormat="1">
      <c r="DY691" s="18"/>
      <c r="DZ691" s="18"/>
      <c r="EB691" s="18"/>
      <c r="EC691" s="18"/>
    </row>
    <row r="692" spans="129:133" s="15" customFormat="1">
      <c r="DY692" s="18"/>
      <c r="DZ692" s="18"/>
      <c r="EB692" s="18"/>
      <c r="EC692" s="18"/>
    </row>
    <row r="693" spans="129:133" s="15" customFormat="1">
      <c r="DY693" s="18"/>
      <c r="DZ693" s="18"/>
      <c r="EB693" s="18"/>
      <c r="EC693" s="18"/>
    </row>
    <row r="694" spans="129:133" s="15" customFormat="1">
      <c r="DY694" s="18"/>
      <c r="DZ694" s="18"/>
      <c r="EB694" s="18"/>
      <c r="EC694" s="18"/>
    </row>
    <row r="695" spans="129:133" s="15" customFormat="1">
      <c r="DY695" s="18"/>
      <c r="DZ695" s="18"/>
      <c r="EB695" s="18"/>
      <c r="EC695" s="18"/>
    </row>
    <row r="696" spans="129:133" s="15" customFormat="1">
      <c r="DY696" s="18"/>
      <c r="DZ696" s="18"/>
      <c r="EB696" s="18"/>
      <c r="EC696" s="18"/>
    </row>
    <row r="697" spans="129:133" s="15" customFormat="1">
      <c r="DY697" s="18"/>
      <c r="DZ697" s="18"/>
      <c r="EB697" s="18"/>
      <c r="EC697" s="18"/>
    </row>
    <row r="698" spans="129:133" s="15" customFormat="1">
      <c r="DY698" s="18"/>
      <c r="DZ698" s="18"/>
      <c r="EB698" s="18"/>
      <c r="EC698" s="18"/>
    </row>
    <row r="699" spans="129:133" s="15" customFormat="1">
      <c r="DY699" s="18"/>
      <c r="DZ699" s="18"/>
      <c r="EB699" s="18"/>
      <c r="EC699" s="18"/>
    </row>
    <row r="700" spans="129:133" s="15" customFormat="1">
      <c r="DY700" s="18"/>
      <c r="DZ700" s="18"/>
      <c r="EB700" s="18"/>
      <c r="EC700" s="18"/>
    </row>
    <row r="701" spans="129:133" s="15" customFormat="1">
      <c r="DY701" s="18"/>
      <c r="DZ701" s="18"/>
      <c r="EB701" s="18"/>
      <c r="EC701" s="18"/>
    </row>
    <row r="702" spans="129:133" s="15" customFormat="1">
      <c r="DY702" s="18"/>
      <c r="DZ702" s="18"/>
      <c r="EB702" s="18"/>
      <c r="EC702" s="18"/>
    </row>
    <row r="703" spans="129:133" s="15" customFormat="1">
      <c r="DY703" s="18"/>
      <c r="DZ703" s="18"/>
      <c r="EB703" s="18"/>
      <c r="EC703" s="18"/>
    </row>
    <row r="704" spans="129:133" s="15" customFormat="1">
      <c r="DY704" s="18"/>
      <c r="DZ704" s="18"/>
      <c r="EB704" s="18"/>
      <c r="EC704" s="18"/>
    </row>
    <row r="705" spans="129:133" s="15" customFormat="1">
      <c r="DY705" s="18"/>
      <c r="DZ705" s="18"/>
      <c r="EB705" s="18"/>
      <c r="EC705" s="18"/>
    </row>
    <row r="706" spans="129:133" s="15" customFormat="1">
      <c r="DY706" s="18"/>
      <c r="DZ706" s="18"/>
      <c r="EB706" s="18"/>
      <c r="EC706" s="18"/>
    </row>
    <row r="707" spans="129:133" s="15" customFormat="1">
      <c r="DY707" s="18"/>
      <c r="DZ707" s="18"/>
      <c r="EB707" s="18"/>
      <c r="EC707" s="18"/>
    </row>
    <row r="708" spans="129:133" s="15" customFormat="1">
      <c r="DY708" s="18"/>
      <c r="DZ708" s="18"/>
      <c r="EB708" s="18"/>
      <c r="EC708" s="18"/>
    </row>
    <row r="709" spans="129:133" s="15" customFormat="1">
      <c r="DY709" s="18"/>
      <c r="DZ709" s="18"/>
      <c r="EB709" s="18"/>
      <c r="EC709" s="18"/>
    </row>
    <row r="710" spans="129:133" s="15" customFormat="1">
      <c r="DY710" s="18"/>
      <c r="DZ710" s="18"/>
      <c r="EB710" s="18"/>
      <c r="EC710" s="18"/>
    </row>
    <row r="711" spans="129:133" s="15" customFormat="1">
      <c r="DY711" s="18"/>
      <c r="DZ711" s="18"/>
      <c r="EB711" s="18"/>
      <c r="EC711" s="18"/>
    </row>
    <row r="712" spans="129:133" s="15" customFormat="1">
      <c r="DY712" s="18"/>
      <c r="DZ712" s="18"/>
      <c r="EB712" s="18"/>
      <c r="EC712" s="18"/>
    </row>
    <row r="713" spans="129:133" s="15" customFormat="1">
      <c r="DY713" s="18"/>
      <c r="DZ713" s="18"/>
      <c r="EB713" s="18"/>
      <c r="EC713" s="18"/>
    </row>
    <row r="714" spans="129:133" s="15" customFormat="1">
      <c r="DY714" s="18"/>
      <c r="DZ714" s="18"/>
      <c r="EB714" s="18"/>
      <c r="EC714" s="18"/>
    </row>
    <row r="715" spans="129:133" s="15" customFormat="1">
      <c r="DY715" s="18"/>
      <c r="DZ715" s="18"/>
      <c r="EB715" s="18"/>
      <c r="EC715" s="18"/>
    </row>
    <row r="716" spans="129:133" s="15" customFormat="1">
      <c r="DY716" s="18"/>
      <c r="DZ716" s="18"/>
      <c r="EB716" s="18"/>
      <c r="EC716" s="18"/>
    </row>
    <row r="717" spans="129:133" s="15" customFormat="1">
      <c r="DY717" s="18"/>
      <c r="DZ717" s="18"/>
      <c r="EB717" s="18"/>
      <c r="EC717" s="18"/>
    </row>
    <row r="718" spans="129:133" s="15" customFormat="1">
      <c r="DY718" s="18"/>
      <c r="DZ718" s="18"/>
      <c r="EB718" s="18"/>
      <c r="EC718" s="18"/>
    </row>
    <row r="719" spans="129:133" s="15" customFormat="1">
      <c r="DY719" s="18"/>
      <c r="DZ719" s="18"/>
      <c r="EB719" s="18"/>
      <c r="EC719" s="18"/>
    </row>
    <row r="720" spans="129:133" s="15" customFormat="1">
      <c r="DY720" s="18"/>
      <c r="DZ720" s="18"/>
      <c r="EB720" s="18"/>
      <c r="EC720" s="18"/>
    </row>
    <row r="721" spans="129:133" s="15" customFormat="1">
      <c r="DY721" s="18"/>
      <c r="DZ721" s="18"/>
      <c r="EB721" s="18"/>
      <c r="EC721" s="18"/>
    </row>
    <row r="722" spans="129:133" s="15" customFormat="1">
      <c r="DY722" s="18"/>
      <c r="DZ722" s="18"/>
      <c r="EB722" s="18"/>
      <c r="EC722" s="18"/>
    </row>
    <row r="723" spans="129:133" s="15" customFormat="1">
      <c r="DY723" s="18"/>
      <c r="DZ723" s="18"/>
      <c r="EB723" s="18"/>
      <c r="EC723" s="18"/>
    </row>
    <row r="724" spans="129:133" s="15" customFormat="1">
      <c r="DY724" s="18"/>
      <c r="DZ724" s="18"/>
      <c r="EB724" s="18"/>
      <c r="EC724" s="18"/>
    </row>
    <row r="725" spans="129:133" s="15" customFormat="1">
      <c r="DY725" s="18"/>
      <c r="DZ725" s="18"/>
      <c r="EB725" s="18"/>
      <c r="EC725" s="18"/>
    </row>
    <row r="726" spans="129:133" s="15" customFormat="1">
      <c r="DY726" s="18"/>
      <c r="DZ726" s="18"/>
      <c r="EB726" s="18"/>
      <c r="EC726" s="18"/>
    </row>
    <row r="727" spans="129:133" s="15" customFormat="1">
      <c r="DY727" s="18"/>
      <c r="DZ727" s="18"/>
      <c r="EB727" s="18"/>
      <c r="EC727" s="18"/>
    </row>
    <row r="728" spans="129:133" s="15" customFormat="1">
      <c r="DY728" s="18"/>
      <c r="DZ728" s="18"/>
      <c r="EB728" s="18"/>
      <c r="EC728" s="18"/>
    </row>
    <row r="729" spans="129:133" s="15" customFormat="1">
      <c r="DY729" s="18"/>
      <c r="DZ729" s="18"/>
      <c r="EB729" s="18"/>
      <c r="EC729" s="18"/>
    </row>
    <row r="730" spans="129:133" s="15" customFormat="1">
      <c r="DY730" s="18"/>
      <c r="DZ730" s="18"/>
      <c r="EB730" s="18"/>
      <c r="EC730" s="18"/>
    </row>
    <row r="731" spans="129:133" s="15" customFormat="1">
      <c r="DY731" s="18"/>
      <c r="DZ731" s="18"/>
      <c r="EB731" s="18"/>
      <c r="EC731" s="18"/>
    </row>
    <row r="732" spans="129:133" s="15" customFormat="1">
      <c r="DY732" s="18"/>
      <c r="DZ732" s="18"/>
      <c r="EB732" s="18"/>
      <c r="EC732" s="18"/>
    </row>
    <row r="733" spans="129:133" s="15" customFormat="1">
      <c r="DY733" s="18"/>
      <c r="DZ733" s="18"/>
      <c r="EB733" s="18"/>
      <c r="EC733" s="18"/>
    </row>
    <row r="734" spans="129:133" s="15" customFormat="1">
      <c r="DY734" s="18"/>
      <c r="DZ734" s="18"/>
      <c r="EB734" s="18"/>
      <c r="EC734" s="18"/>
    </row>
    <row r="735" spans="129:133" s="15" customFormat="1">
      <c r="DY735" s="18"/>
      <c r="DZ735" s="18"/>
      <c r="EB735" s="18"/>
      <c r="EC735" s="18"/>
    </row>
    <row r="736" spans="129:133" s="15" customFormat="1">
      <c r="DY736" s="18"/>
      <c r="DZ736" s="18"/>
      <c r="EB736" s="18"/>
      <c r="EC736" s="18"/>
    </row>
    <row r="737" spans="129:133" s="15" customFormat="1">
      <c r="DY737" s="18"/>
      <c r="DZ737" s="18"/>
      <c r="EB737" s="18"/>
      <c r="EC737" s="18"/>
    </row>
    <row r="738" spans="129:133" s="15" customFormat="1">
      <c r="DY738" s="18"/>
      <c r="DZ738" s="18"/>
      <c r="EB738" s="18"/>
      <c r="EC738" s="18"/>
    </row>
    <row r="739" spans="129:133" s="15" customFormat="1">
      <c r="DY739" s="18"/>
      <c r="DZ739" s="18"/>
      <c r="EB739" s="18"/>
      <c r="EC739" s="18"/>
    </row>
    <row r="740" spans="129:133" s="15" customFormat="1">
      <c r="DY740" s="18"/>
      <c r="DZ740" s="18"/>
      <c r="EB740" s="18"/>
      <c r="EC740" s="18"/>
    </row>
    <row r="741" spans="129:133" s="15" customFormat="1">
      <c r="DY741" s="18"/>
      <c r="DZ741" s="18"/>
      <c r="EB741" s="18"/>
      <c r="EC741" s="18"/>
    </row>
    <row r="742" spans="129:133" s="15" customFormat="1">
      <c r="DY742" s="18"/>
      <c r="DZ742" s="18"/>
      <c r="EB742" s="18"/>
      <c r="EC742" s="18"/>
    </row>
    <row r="743" spans="129:133" s="15" customFormat="1">
      <c r="DY743" s="18"/>
      <c r="DZ743" s="18"/>
      <c r="EB743" s="18"/>
      <c r="EC743" s="18"/>
    </row>
    <row r="744" spans="129:133" s="15" customFormat="1">
      <c r="DY744" s="18"/>
      <c r="DZ744" s="18"/>
      <c r="EB744" s="18"/>
      <c r="EC744" s="18"/>
    </row>
    <row r="745" spans="129:133" s="15" customFormat="1">
      <c r="DY745" s="18"/>
      <c r="DZ745" s="18"/>
      <c r="EB745" s="18"/>
      <c r="EC745" s="18"/>
    </row>
    <row r="746" spans="129:133" s="15" customFormat="1">
      <c r="DY746" s="18"/>
      <c r="DZ746" s="18"/>
      <c r="EB746" s="18"/>
      <c r="EC746" s="18"/>
    </row>
    <row r="747" spans="129:133" s="15" customFormat="1">
      <c r="DY747" s="18"/>
      <c r="DZ747" s="18"/>
      <c r="EB747" s="18"/>
      <c r="EC747" s="18"/>
    </row>
    <row r="748" spans="129:133" s="15" customFormat="1">
      <c r="DY748" s="18"/>
      <c r="DZ748" s="18"/>
      <c r="EB748" s="18"/>
      <c r="EC748" s="18"/>
    </row>
    <row r="749" spans="129:133" s="15" customFormat="1">
      <c r="DY749" s="18"/>
      <c r="DZ749" s="18"/>
      <c r="EB749" s="18"/>
      <c r="EC749" s="18"/>
    </row>
    <row r="750" spans="129:133" s="15" customFormat="1">
      <c r="DY750" s="18"/>
      <c r="DZ750" s="18"/>
      <c r="EB750" s="18"/>
      <c r="EC750" s="18"/>
    </row>
    <row r="751" spans="129:133" s="15" customFormat="1">
      <c r="DY751" s="18"/>
      <c r="DZ751" s="18"/>
      <c r="EB751" s="18"/>
      <c r="EC751" s="18"/>
    </row>
    <row r="752" spans="129:133" s="15" customFormat="1">
      <c r="DY752" s="18"/>
      <c r="DZ752" s="18"/>
      <c r="EB752" s="18"/>
      <c r="EC752" s="18"/>
    </row>
    <row r="753" spans="129:133" s="15" customFormat="1">
      <c r="DY753" s="18"/>
      <c r="DZ753" s="18"/>
      <c r="EB753" s="18"/>
      <c r="EC753" s="18"/>
    </row>
    <row r="754" spans="129:133" s="15" customFormat="1">
      <c r="DY754" s="18"/>
      <c r="DZ754" s="18"/>
      <c r="EB754" s="18"/>
      <c r="EC754" s="18"/>
    </row>
    <row r="755" spans="129:133" s="15" customFormat="1">
      <c r="DY755" s="18"/>
      <c r="DZ755" s="18"/>
      <c r="EB755" s="18"/>
      <c r="EC755" s="18"/>
    </row>
    <row r="756" spans="129:133" s="15" customFormat="1">
      <c r="DY756" s="18"/>
      <c r="DZ756" s="18"/>
      <c r="EB756" s="18"/>
      <c r="EC756" s="18"/>
    </row>
    <row r="757" spans="129:133" s="15" customFormat="1">
      <c r="DY757" s="18"/>
      <c r="DZ757" s="18"/>
      <c r="EB757" s="18"/>
      <c r="EC757" s="18"/>
    </row>
    <row r="758" spans="129:133" s="15" customFormat="1">
      <c r="DY758" s="18"/>
      <c r="DZ758" s="18"/>
      <c r="EB758" s="18"/>
      <c r="EC758" s="18"/>
    </row>
    <row r="759" spans="129:133" s="15" customFormat="1">
      <c r="DY759" s="18"/>
      <c r="DZ759" s="18"/>
      <c r="EB759" s="18"/>
      <c r="EC759" s="18"/>
    </row>
    <row r="760" spans="129:133" s="15" customFormat="1">
      <c r="DY760" s="18"/>
      <c r="DZ760" s="18"/>
      <c r="EB760" s="18"/>
      <c r="EC760" s="18"/>
    </row>
    <row r="761" spans="129:133" s="15" customFormat="1">
      <c r="DY761" s="18"/>
      <c r="DZ761" s="18"/>
      <c r="EB761" s="18"/>
      <c r="EC761" s="18"/>
    </row>
    <row r="762" spans="129:133" s="15" customFormat="1">
      <c r="DY762" s="18"/>
      <c r="DZ762" s="18"/>
      <c r="EB762" s="18"/>
      <c r="EC762" s="18"/>
    </row>
    <row r="763" spans="129:133" s="15" customFormat="1">
      <c r="DY763" s="18"/>
      <c r="DZ763" s="18"/>
      <c r="EB763" s="18"/>
      <c r="EC763" s="18"/>
    </row>
    <row r="764" spans="129:133" s="15" customFormat="1">
      <c r="DY764" s="18"/>
      <c r="DZ764" s="18"/>
      <c r="EB764" s="18"/>
      <c r="EC764" s="18"/>
    </row>
    <row r="765" spans="129:133" s="15" customFormat="1">
      <c r="DY765" s="18"/>
      <c r="DZ765" s="18"/>
      <c r="EB765" s="18"/>
      <c r="EC765" s="18"/>
    </row>
    <row r="766" spans="129:133" s="15" customFormat="1">
      <c r="DY766" s="18"/>
      <c r="DZ766" s="18"/>
      <c r="EB766" s="18"/>
      <c r="EC766" s="18"/>
    </row>
    <row r="767" spans="129:133" s="15" customFormat="1">
      <c r="DY767" s="18"/>
      <c r="DZ767" s="18"/>
      <c r="EB767" s="18"/>
      <c r="EC767" s="18"/>
    </row>
    <row r="768" spans="129:133" s="15" customFormat="1">
      <c r="DY768" s="18"/>
      <c r="DZ768" s="18"/>
      <c r="EB768" s="18"/>
      <c r="EC768" s="18"/>
    </row>
    <row r="769" spans="129:133" s="15" customFormat="1">
      <c r="DY769" s="18"/>
      <c r="DZ769" s="18"/>
      <c r="EB769" s="18"/>
      <c r="EC769" s="18"/>
    </row>
    <row r="770" spans="129:133" s="15" customFormat="1">
      <c r="DY770" s="18"/>
      <c r="DZ770" s="18"/>
      <c r="EB770" s="18"/>
      <c r="EC770" s="18"/>
    </row>
    <row r="771" spans="129:133" s="15" customFormat="1">
      <c r="DY771" s="18"/>
      <c r="DZ771" s="18"/>
      <c r="EB771" s="18"/>
      <c r="EC771" s="18"/>
    </row>
    <row r="772" spans="129:133" s="15" customFormat="1">
      <c r="DY772" s="18"/>
      <c r="DZ772" s="18"/>
      <c r="EB772" s="18"/>
      <c r="EC772" s="18"/>
    </row>
    <row r="773" spans="129:133" s="15" customFormat="1">
      <c r="DY773" s="18"/>
      <c r="DZ773" s="18"/>
      <c r="EB773" s="18"/>
      <c r="EC773" s="18"/>
    </row>
    <row r="774" spans="129:133" s="15" customFormat="1">
      <c r="DY774" s="18"/>
      <c r="DZ774" s="18"/>
      <c r="EB774" s="18"/>
      <c r="EC774" s="18"/>
    </row>
    <row r="775" spans="129:133" s="15" customFormat="1">
      <c r="DY775" s="18"/>
      <c r="DZ775" s="18"/>
      <c r="EB775" s="18"/>
      <c r="EC775" s="18"/>
    </row>
    <row r="776" spans="129:133" s="15" customFormat="1">
      <c r="DY776" s="18"/>
      <c r="DZ776" s="18"/>
      <c r="EB776" s="18"/>
      <c r="EC776" s="18"/>
    </row>
    <row r="777" spans="129:133" s="15" customFormat="1">
      <c r="DY777" s="18"/>
      <c r="DZ777" s="18"/>
      <c r="EB777" s="18"/>
      <c r="EC777" s="18"/>
    </row>
    <row r="778" spans="129:133" s="15" customFormat="1">
      <c r="DY778" s="18"/>
      <c r="DZ778" s="18"/>
      <c r="EB778" s="18"/>
      <c r="EC778" s="18"/>
    </row>
    <row r="779" spans="129:133" s="15" customFormat="1">
      <c r="DY779" s="18"/>
      <c r="DZ779" s="18"/>
      <c r="EB779" s="18"/>
      <c r="EC779" s="18"/>
    </row>
    <row r="780" spans="129:133" s="15" customFormat="1">
      <c r="DY780" s="18"/>
      <c r="DZ780" s="18"/>
      <c r="EB780" s="18"/>
      <c r="EC780" s="18"/>
    </row>
    <row r="781" spans="129:133" s="15" customFormat="1">
      <c r="DY781" s="18"/>
      <c r="DZ781" s="18"/>
      <c r="EB781" s="18"/>
      <c r="EC781" s="18"/>
    </row>
    <row r="782" spans="129:133" s="15" customFormat="1">
      <c r="DY782" s="18"/>
      <c r="DZ782" s="18"/>
      <c r="EB782" s="18"/>
      <c r="EC782" s="18"/>
    </row>
    <row r="783" spans="129:133" s="15" customFormat="1">
      <c r="DY783" s="18"/>
      <c r="DZ783" s="18"/>
      <c r="EB783" s="18"/>
      <c r="EC783" s="18"/>
    </row>
    <row r="784" spans="129:133" s="15" customFormat="1">
      <c r="DY784" s="18"/>
      <c r="DZ784" s="18"/>
      <c r="EB784" s="18"/>
      <c r="EC784" s="18"/>
    </row>
    <row r="785" spans="129:133" s="15" customFormat="1">
      <c r="DY785" s="18"/>
      <c r="DZ785" s="18"/>
      <c r="EB785" s="18"/>
      <c r="EC785" s="18"/>
    </row>
    <row r="786" spans="129:133" s="15" customFormat="1">
      <c r="DY786" s="18"/>
      <c r="DZ786" s="18"/>
      <c r="EB786" s="18"/>
      <c r="EC786" s="18"/>
    </row>
    <row r="787" spans="129:133" s="15" customFormat="1">
      <c r="DY787" s="18"/>
      <c r="DZ787" s="18"/>
      <c r="EB787" s="18"/>
      <c r="EC787" s="18"/>
    </row>
    <row r="788" spans="129:133" s="15" customFormat="1">
      <c r="DY788" s="18"/>
      <c r="DZ788" s="18"/>
      <c r="EB788" s="18"/>
      <c r="EC788" s="18"/>
    </row>
    <row r="789" spans="129:133" s="15" customFormat="1">
      <c r="DY789" s="18"/>
      <c r="DZ789" s="18"/>
      <c r="EB789" s="18"/>
      <c r="EC789" s="18"/>
    </row>
    <row r="790" spans="129:133" s="15" customFormat="1">
      <c r="DY790" s="18"/>
      <c r="DZ790" s="18"/>
      <c r="EB790" s="18"/>
      <c r="EC790" s="18"/>
    </row>
    <row r="791" spans="129:133" s="15" customFormat="1">
      <c r="DY791" s="18"/>
      <c r="DZ791" s="18"/>
      <c r="EB791" s="18"/>
      <c r="EC791" s="18"/>
    </row>
    <row r="792" spans="129:133" s="15" customFormat="1">
      <c r="DY792" s="18"/>
      <c r="DZ792" s="18"/>
      <c r="EB792" s="18"/>
      <c r="EC792" s="18"/>
    </row>
    <row r="793" spans="129:133" s="15" customFormat="1">
      <c r="DY793" s="18"/>
      <c r="DZ793" s="18"/>
      <c r="EB793" s="18"/>
      <c r="EC793" s="18"/>
    </row>
    <row r="794" spans="129:133" s="15" customFormat="1">
      <c r="DY794" s="18"/>
      <c r="DZ794" s="18"/>
      <c r="EB794" s="18"/>
      <c r="EC794" s="18"/>
    </row>
    <row r="795" spans="129:133" s="15" customFormat="1">
      <c r="DY795" s="18"/>
      <c r="DZ795" s="18"/>
      <c r="EB795" s="18"/>
      <c r="EC795" s="18"/>
    </row>
    <row r="796" spans="129:133" s="15" customFormat="1">
      <c r="DY796" s="18"/>
      <c r="DZ796" s="18"/>
      <c r="EB796" s="18"/>
      <c r="EC796" s="18"/>
    </row>
    <row r="797" spans="129:133" s="15" customFormat="1">
      <c r="DY797" s="18"/>
      <c r="DZ797" s="18"/>
      <c r="EB797" s="18"/>
      <c r="EC797" s="18"/>
    </row>
    <row r="798" spans="129:133" s="15" customFormat="1">
      <c r="DY798" s="18"/>
      <c r="DZ798" s="18"/>
      <c r="EB798" s="18"/>
      <c r="EC798" s="18"/>
    </row>
    <row r="799" spans="129:133" s="15" customFormat="1">
      <c r="DY799" s="18"/>
      <c r="DZ799" s="18"/>
      <c r="EB799" s="18"/>
      <c r="EC799" s="18"/>
    </row>
    <row r="800" spans="129:133" s="15" customFormat="1">
      <c r="DY800" s="18"/>
      <c r="DZ800" s="18"/>
      <c r="EB800" s="18"/>
      <c r="EC800" s="18"/>
    </row>
    <row r="801" spans="129:133" s="15" customFormat="1">
      <c r="DY801" s="18"/>
      <c r="DZ801" s="18"/>
      <c r="EB801" s="18"/>
      <c r="EC801" s="18"/>
    </row>
    <row r="802" spans="129:133" s="15" customFormat="1">
      <c r="DY802" s="18"/>
      <c r="DZ802" s="18"/>
      <c r="EB802" s="18"/>
      <c r="EC802" s="18"/>
    </row>
    <row r="803" spans="129:133" s="15" customFormat="1">
      <c r="DY803" s="18"/>
      <c r="DZ803" s="18"/>
      <c r="EB803" s="18"/>
      <c r="EC803" s="18"/>
    </row>
    <row r="804" spans="129:133" s="15" customFormat="1">
      <c r="DY804" s="18"/>
      <c r="DZ804" s="18"/>
      <c r="EB804" s="18"/>
      <c r="EC804" s="18"/>
    </row>
    <row r="805" spans="129:133" s="15" customFormat="1">
      <c r="DY805" s="18"/>
      <c r="DZ805" s="18"/>
      <c r="EB805" s="18"/>
      <c r="EC805" s="18"/>
    </row>
    <row r="806" spans="129:133" s="15" customFormat="1">
      <c r="DY806" s="18"/>
      <c r="DZ806" s="18"/>
      <c r="EB806" s="18"/>
      <c r="EC806" s="18"/>
    </row>
    <row r="807" spans="129:133" s="15" customFormat="1">
      <c r="DY807" s="18"/>
      <c r="DZ807" s="18"/>
      <c r="EB807" s="18"/>
      <c r="EC807" s="18"/>
    </row>
    <row r="808" spans="129:133" s="15" customFormat="1">
      <c r="DY808" s="18"/>
      <c r="DZ808" s="18"/>
      <c r="EB808" s="18"/>
      <c r="EC808" s="18"/>
    </row>
    <row r="809" spans="129:133" s="15" customFormat="1">
      <c r="DY809" s="18"/>
      <c r="DZ809" s="18"/>
      <c r="EB809" s="18"/>
      <c r="EC809" s="18"/>
    </row>
    <row r="810" spans="129:133" s="15" customFormat="1">
      <c r="DY810" s="18"/>
      <c r="DZ810" s="18"/>
      <c r="EB810" s="18"/>
      <c r="EC810" s="18"/>
    </row>
    <row r="811" spans="129:133" s="15" customFormat="1">
      <c r="DY811" s="18"/>
      <c r="DZ811" s="18"/>
      <c r="EB811" s="18"/>
      <c r="EC811" s="18"/>
    </row>
    <row r="812" spans="129:133" s="15" customFormat="1">
      <c r="DY812" s="18"/>
      <c r="DZ812" s="18"/>
      <c r="EB812" s="18"/>
      <c r="EC812" s="18"/>
    </row>
    <row r="813" spans="129:133" s="15" customFormat="1">
      <c r="DY813" s="18"/>
      <c r="DZ813" s="18"/>
      <c r="EB813" s="18"/>
      <c r="EC813" s="18"/>
    </row>
    <row r="814" spans="129:133" s="15" customFormat="1">
      <c r="DY814" s="18"/>
      <c r="DZ814" s="18"/>
      <c r="EB814" s="18"/>
      <c r="EC814" s="18"/>
    </row>
    <row r="815" spans="129:133" s="15" customFormat="1">
      <c r="DY815" s="18"/>
      <c r="DZ815" s="18"/>
      <c r="EB815" s="18"/>
      <c r="EC815" s="18"/>
    </row>
    <row r="816" spans="129:133" s="15" customFormat="1">
      <c r="DY816" s="18"/>
      <c r="DZ816" s="18"/>
      <c r="EB816" s="18"/>
      <c r="EC816" s="18"/>
    </row>
    <row r="817" spans="129:133" s="15" customFormat="1">
      <c r="DY817" s="18"/>
      <c r="DZ817" s="18"/>
      <c r="EB817" s="18"/>
      <c r="EC817" s="18"/>
    </row>
    <row r="818" spans="129:133" s="15" customFormat="1">
      <c r="DY818" s="18"/>
      <c r="DZ818" s="18"/>
      <c r="EB818" s="18"/>
      <c r="EC818" s="18"/>
    </row>
    <row r="819" spans="129:133" s="15" customFormat="1">
      <c r="DY819" s="18"/>
      <c r="DZ819" s="18"/>
      <c r="EB819" s="18"/>
      <c r="EC819" s="18"/>
    </row>
    <row r="820" spans="129:133" s="15" customFormat="1">
      <c r="DY820" s="18"/>
      <c r="DZ820" s="18"/>
      <c r="EB820" s="18"/>
      <c r="EC820" s="18"/>
    </row>
    <row r="821" spans="129:133" s="15" customFormat="1">
      <c r="DY821" s="18"/>
      <c r="DZ821" s="18"/>
      <c r="EB821" s="18"/>
      <c r="EC821" s="18"/>
    </row>
    <row r="822" spans="129:133" s="15" customFormat="1">
      <c r="DY822" s="18"/>
      <c r="DZ822" s="18"/>
      <c r="EB822" s="18"/>
      <c r="EC822" s="18"/>
    </row>
    <row r="823" spans="129:133" s="15" customFormat="1">
      <c r="DY823" s="18"/>
      <c r="DZ823" s="18"/>
      <c r="EB823" s="18"/>
      <c r="EC823" s="18"/>
    </row>
    <row r="824" spans="129:133" s="15" customFormat="1">
      <c r="DY824" s="18"/>
      <c r="DZ824" s="18"/>
      <c r="EB824" s="18"/>
      <c r="EC824" s="18"/>
    </row>
    <row r="825" spans="129:133" s="15" customFormat="1">
      <c r="DY825" s="18"/>
      <c r="DZ825" s="18"/>
      <c r="EB825" s="18"/>
      <c r="EC825" s="18"/>
    </row>
    <row r="826" spans="129:133" s="15" customFormat="1">
      <c r="DY826" s="18"/>
      <c r="DZ826" s="18"/>
      <c r="EB826" s="18"/>
      <c r="EC826" s="18"/>
    </row>
    <row r="827" spans="129:133" s="15" customFormat="1">
      <c r="DY827" s="18"/>
      <c r="DZ827" s="18"/>
      <c r="EB827" s="18"/>
      <c r="EC827" s="18"/>
    </row>
    <row r="828" spans="129:133" s="15" customFormat="1">
      <c r="DY828" s="18"/>
      <c r="DZ828" s="18"/>
      <c r="EB828" s="18"/>
      <c r="EC828" s="18"/>
    </row>
    <row r="829" spans="129:133" s="15" customFormat="1">
      <c r="DY829" s="18"/>
      <c r="DZ829" s="18"/>
      <c r="EB829" s="18"/>
      <c r="EC829" s="18"/>
    </row>
    <row r="830" spans="129:133" s="15" customFormat="1">
      <c r="DY830" s="18"/>
      <c r="DZ830" s="18"/>
      <c r="EB830" s="18"/>
      <c r="EC830" s="18"/>
    </row>
    <row r="831" spans="129:133" s="15" customFormat="1">
      <c r="DY831" s="18"/>
      <c r="DZ831" s="18"/>
      <c r="EB831" s="18"/>
      <c r="EC831" s="18"/>
    </row>
    <row r="832" spans="129:133" s="15" customFormat="1">
      <c r="DY832" s="18"/>
      <c r="DZ832" s="18"/>
      <c r="EB832" s="18"/>
      <c r="EC832" s="18"/>
    </row>
    <row r="833" spans="129:133" s="15" customFormat="1">
      <c r="DY833" s="18"/>
      <c r="DZ833" s="18"/>
      <c r="EB833" s="18"/>
      <c r="EC833" s="18"/>
    </row>
    <row r="834" spans="129:133" s="15" customFormat="1">
      <c r="DY834" s="18"/>
      <c r="DZ834" s="18"/>
      <c r="EB834" s="18"/>
      <c r="EC834" s="18"/>
    </row>
    <row r="835" spans="129:133" s="15" customFormat="1">
      <c r="DY835" s="18"/>
      <c r="DZ835" s="18"/>
      <c r="EB835" s="18"/>
      <c r="EC835" s="18"/>
    </row>
    <row r="836" spans="129:133" s="15" customFormat="1">
      <c r="DY836" s="18"/>
      <c r="DZ836" s="18"/>
      <c r="EB836" s="18"/>
      <c r="EC836" s="18"/>
    </row>
    <row r="837" spans="129:133" s="15" customFormat="1">
      <c r="DY837" s="18"/>
      <c r="DZ837" s="18"/>
      <c r="EB837" s="18"/>
      <c r="EC837" s="18"/>
    </row>
    <row r="838" spans="129:133" s="15" customFormat="1">
      <c r="DY838" s="18"/>
      <c r="DZ838" s="18"/>
      <c r="EB838" s="18"/>
      <c r="EC838" s="18"/>
    </row>
    <row r="839" spans="129:133" s="15" customFormat="1">
      <c r="DY839" s="18"/>
      <c r="DZ839" s="18"/>
      <c r="EB839" s="18"/>
      <c r="EC839" s="18"/>
    </row>
    <row r="840" spans="129:133" s="15" customFormat="1">
      <c r="DY840" s="18"/>
      <c r="DZ840" s="18"/>
      <c r="EB840" s="18"/>
      <c r="EC840" s="18"/>
    </row>
    <row r="841" spans="129:133" s="15" customFormat="1">
      <c r="DY841" s="18"/>
      <c r="DZ841" s="18"/>
      <c r="EB841" s="18"/>
      <c r="EC841" s="18"/>
    </row>
    <row r="842" spans="129:133" s="15" customFormat="1">
      <c r="DY842" s="18"/>
      <c r="DZ842" s="18"/>
      <c r="EB842" s="18"/>
      <c r="EC842" s="18"/>
    </row>
    <row r="843" spans="129:133" s="15" customFormat="1">
      <c r="DY843" s="18"/>
      <c r="DZ843" s="18"/>
      <c r="EB843" s="18"/>
      <c r="EC843" s="18"/>
    </row>
    <row r="844" spans="129:133" s="15" customFormat="1">
      <c r="DY844" s="18"/>
      <c r="DZ844" s="18"/>
      <c r="EB844" s="18"/>
      <c r="EC844" s="18"/>
    </row>
    <row r="845" spans="129:133" s="15" customFormat="1">
      <c r="DY845" s="18"/>
      <c r="DZ845" s="18"/>
      <c r="EB845" s="18"/>
      <c r="EC845" s="18"/>
    </row>
    <row r="846" spans="129:133" s="15" customFormat="1">
      <c r="DY846" s="18"/>
      <c r="DZ846" s="18"/>
      <c r="EB846" s="18"/>
      <c r="EC846" s="18"/>
    </row>
    <row r="847" spans="129:133" s="15" customFormat="1">
      <c r="DY847" s="18"/>
      <c r="DZ847" s="18"/>
      <c r="EB847" s="18"/>
      <c r="EC847" s="18"/>
    </row>
    <row r="848" spans="129:133" s="15" customFormat="1">
      <c r="DY848" s="18"/>
      <c r="DZ848" s="18"/>
      <c r="EB848" s="18"/>
      <c r="EC848" s="18"/>
    </row>
    <row r="849" spans="129:133" s="15" customFormat="1">
      <c r="DY849" s="18"/>
      <c r="DZ849" s="18"/>
      <c r="EB849" s="18"/>
      <c r="EC849" s="18"/>
    </row>
    <row r="850" spans="129:133" s="15" customFormat="1">
      <c r="DY850" s="18"/>
      <c r="DZ850" s="18"/>
      <c r="EB850" s="18"/>
      <c r="EC850" s="18"/>
    </row>
    <row r="851" spans="129:133" s="15" customFormat="1">
      <c r="DY851" s="18"/>
      <c r="DZ851" s="18"/>
      <c r="EB851" s="18"/>
      <c r="EC851" s="18"/>
    </row>
    <row r="852" spans="129:133" s="15" customFormat="1">
      <c r="DY852" s="18"/>
      <c r="DZ852" s="18"/>
      <c r="EB852" s="18"/>
      <c r="EC852" s="18"/>
    </row>
    <row r="853" spans="129:133" s="15" customFormat="1">
      <c r="DY853" s="18"/>
      <c r="DZ853" s="18"/>
      <c r="EB853" s="18"/>
      <c r="EC853" s="18"/>
    </row>
    <row r="854" spans="129:133" s="15" customFormat="1">
      <c r="DY854" s="18"/>
      <c r="DZ854" s="18"/>
      <c r="EB854" s="18"/>
      <c r="EC854" s="18"/>
    </row>
    <row r="855" spans="129:133" s="15" customFormat="1">
      <c r="DY855" s="18"/>
      <c r="DZ855" s="18"/>
      <c r="EB855" s="18"/>
      <c r="EC855" s="18"/>
    </row>
    <row r="856" spans="129:133" s="15" customFormat="1">
      <c r="DY856" s="18"/>
      <c r="DZ856" s="18"/>
      <c r="EB856" s="18"/>
      <c r="EC856" s="18"/>
    </row>
    <row r="857" spans="129:133" s="15" customFormat="1">
      <c r="DY857" s="18"/>
      <c r="DZ857" s="18"/>
      <c r="EB857" s="18"/>
      <c r="EC857" s="18"/>
    </row>
    <row r="858" spans="129:133" s="15" customFormat="1">
      <c r="DY858" s="18"/>
      <c r="DZ858" s="18"/>
      <c r="EB858" s="18"/>
      <c r="EC858" s="18"/>
    </row>
    <row r="859" spans="129:133" s="15" customFormat="1">
      <c r="DY859" s="18"/>
      <c r="DZ859" s="18"/>
      <c r="EB859" s="18"/>
      <c r="EC859" s="18"/>
    </row>
    <row r="860" spans="129:133" s="15" customFormat="1">
      <c r="DY860" s="18"/>
      <c r="DZ860" s="18"/>
      <c r="EB860" s="18"/>
      <c r="EC860" s="18"/>
    </row>
    <row r="861" spans="129:133" s="15" customFormat="1">
      <c r="DY861" s="18"/>
      <c r="DZ861" s="18"/>
      <c r="EB861" s="18"/>
      <c r="EC861" s="18"/>
    </row>
    <row r="862" spans="129:133" s="15" customFormat="1">
      <c r="DY862" s="18"/>
      <c r="DZ862" s="18"/>
      <c r="EB862" s="18"/>
      <c r="EC862" s="18"/>
    </row>
    <row r="863" spans="129:133" s="15" customFormat="1">
      <c r="DY863" s="18"/>
      <c r="DZ863" s="18"/>
      <c r="EB863" s="18"/>
      <c r="EC863" s="18"/>
    </row>
    <row r="864" spans="129:133" s="15" customFormat="1">
      <c r="DY864" s="18"/>
      <c r="DZ864" s="18"/>
      <c r="EB864" s="18"/>
      <c r="EC864" s="18"/>
    </row>
    <row r="865" spans="129:133" s="15" customFormat="1">
      <c r="DY865" s="18"/>
      <c r="DZ865" s="18"/>
      <c r="EB865" s="18"/>
      <c r="EC865" s="18"/>
    </row>
    <row r="866" spans="129:133" s="15" customFormat="1">
      <c r="DY866" s="18"/>
      <c r="DZ866" s="18"/>
      <c r="EB866" s="18"/>
      <c r="EC866" s="18"/>
    </row>
    <row r="867" spans="129:133" s="15" customFormat="1">
      <c r="DY867" s="18"/>
      <c r="DZ867" s="18"/>
      <c r="EB867" s="18"/>
      <c r="EC867" s="18"/>
    </row>
    <row r="868" spans="129:133" s="15" customFormat="1">
      <c r="DY868" s="18"/>
      <c r="DZ868" s="18"/>
      <c r="EB868" s="18"/>
      <c r="EC868" s="18"/>
    </row>
    <row r="869" spans="129:133" s="15" customFormat="1">
      <c r="DY869" s="18"/>
      <c r="DZ869" s="18"/>
      <c r="EB869" s="18"/>
      <c r="EC869" s="18"/>
    </row>
    <row r="870" spans="129:133" s="15" customFormat="1">
      <c r="DY870" s="18"/>
      <c r="DZ870" s="18"/>
      <c r="EB870" s="18"/>
      <c r="EC870" s="18"/>
    </row>
    <row r="871" spans="129:133" s="15" customFormat="1">
      <c r="DY871" s="18"/>
      <c r="DZ871" s="18"/>
      <c r="EB871" s="18"/>
      <c r="EC871" s="18"/>
    </row>
    <row r="872" spans="129:133" s="15" customFormat="1">
      <c r="DY872" s="18"/>
      <c r="DZ872" s="18"/>
      <c r="EB872" s="18"/>
      <c r="EC872" s="18"/>
    </row>
    <row r="873" spans="129:133" s="15" customFormat="1">
      <c r="DY873" s="18"/>
      <c r="DZ873" s="18"/>
      <c r="EB873" s="18"/>
      <c r="EC873" s="18"/>
    </row>
    <row r="874" spans="129:133" s="15" customFormat="1">
      <c r="DY874" s="18"/>
      <c r="DZ874" s="18"/>
      <c r="EB874" s="18"/>
      <c r="EC874" s="18"/>
    </row>
    <row r="875" spans="129:133" s="15" customFormat="1">
      <c r="DY875" s="18"/>
      <c r="DZ875" s="18"/>
      <c r="EB875" s="18"/>
      <c r="EC875" s="18"/>
    </row>
    <row r="876" spans="129:133" s="15" customFormat="1">
      <c r="DY876" s="18"/>
      <c r="DZ876" s="18"/>
      <c r="EB876" s="18"/>
      <c r="EC876" s="18"/>
    </row>
    <row r="877" spans="129:133" s="15" customFormat="1">
      <c r="DY877" s="18"/>
      <c r="DZ877" s="18"/>
      <c r="EB877" s="18"/>
      <c r="EC877" s="18"/>
    </row>
    <row r="878" spans="129:133" s="15" customFormat="1">
      <c r="DY878" s="18"/>
      <c r="DZ878" s="18"/>
      <c r="EB878" s="18"/>
      <c r="EC878" s="18"/>
    </row>
    <row r="879" spans="129:133" s="15" customFormat="1">
      <c r="DY879" s="18"/>
      <c r="DZ879" s="18"/>
      <c r="EB879" s="18"/>
      <c r="EC879" s="18"/>
    </row>
    <row r="880" spans="129:133" s="15" customFormat="1">
      <c r="DY880" s="18"/>
      <c r="DZ880" s="18"/>
      <c r="EB880" s="18"/>
      <c r="EC880" s="18"/>
    </row>
    <row r="881" spans="129:133" s="15" customFormat="1">
      <c r="DY881" s="18"/>
      <c r="DZ881" s="18"/>
      <c r="EB881" s="18"/>
      <c r="EC881" s="18"/>
    </row>
    <row r="882" spans="129:133" s="15" customFormat="1">
      <c r="DY882" s="18"/>
      <c r="DZ882" s="18"/>
      <c r="EB882" s="18"/>
      <c r="EC882" s="18"/>
    </row>
    <row r="883" spans="129:133" s="15" customFormat="1">
      <c r="DY883" s="18"/>
      <c r="DZ883" s="18"/>
      <c r="EB883" s="18"/>
      <c r="EC883" s="18"/>
    </row>
    <row r="884" spans="129:133" s="15" customFormat="1">
      <c r="DY884" s="18"/>
      <c r="DZ884" s="18"/>
      <c r="EB884" s="18"/>
      <c r="EC884" s="18"/>
    </row>
    <row r="885" spans="129:133" s="15" customFormat="1">
      <c r="DY885" s="18"/>
      <c r="DZ885" s="18"/>
      <c r="EB885" s="18"/>
      <c r="EC885" s="18"/>
    </row>
    <row r="886" spans="129:133" s="15" customFormat="1">
      <c r="DY886" s="18"/>
      <c r="DZ886" s="18"/>
      <c r="EB886" s="18"/>
      <c r="EC886" s="18"/>
    </row>
    <row r="887" spans="129:133" s="15" customFormat="1">
      <c r="DY887" s="18"/>
      <c r="DZ887" s="18"/>
      <c r="EB887" s="18"/>
      <c r="EC887" s="18"/>
    </row>
    <row r="888" spans="129:133" s="15" customFormat="1">
      <c r="DY888" s="18"/>
      <c r="DZ888" s="18"/>
      <c r="EB888" s="18"/>
      <c r="EC888" s="18"/>
    </row>
    <row r="889" spans="129:133" s="15" customFormat="1">
      <c r="DY889" s="18"/>
      <c r="DZ889" s="18"/>
      <c r="EB889" s="18"/>
      <c r="EC889" s="18"/>
    </row>
    <row r="890" spans="129:133" s="15" customFormat="1">
      <c r="DY890" s="18"/>
      <c r="DZ890" s="18"/>
      <c r="EB890" s="18"/>
      <c r="EC890" s="18"/>
    </row>
    <row r="891" spans="129:133" s="15" customFormat="1">
      <c r="DY891" s="18"/>
      <c r="DZ891" s="18"/>
      <c r="EB891" s="18"/>
      <c r="EC891" s="18"/>
    </row>
    <row r="892" spans="129:133" s="15" customFormat="1">
      <c r="DY892" s="18"/>
      <c r="DZ892" s="18"/>
      <c r="EB892" s="18"/>
      <c r="EC892" s="18"/>
    </row>
    <row r="893" spans="129:133" s="15" customFormat="1">
      <c r="DY893" s="18"/>
      <c r="DZ893" s="18"/>
      <c r="EB893" s="18"/>
      <c r="EC893" s="18"/>
    </row>
    <row r="894" spans="129:133" s="15" customFormat="1">
      <c r="DY894" s="18"/>
      <c r="DZ894" s="18"/>
      <c r="EB894" s="18"/>
      <c r="EC894" s="18"/>
    </row>
    <row r="895" spans="129:133" s="15" customFormat="1">
      <c r="DY895" s="18"/>
      <c r="DZ895" s="18"/>
      <c r="EB895" s="18"/>
      <c r="EC895" s="18"/>
    </row>
    <row r="896" spans="129:133" s="15" customFormat="1">
      <c r="DY896" s="18"/>
      <c r="DZ896" s="18"/>
      <c r="EB896" s="18"/>
      <c r="EC896" s="18"/>
    </row>
    <row r="897" spans="129:133" s="15" customFormat="1">
      <c r="DY897" s="18"/>
      <c r="DZ897" s="18"/>
      <c r="EB897" s="18"/>
      <c r="EC897" s="18"/>
    </row>
    <row r="898" spans="129:133" s="15" customFormat="1">
      <c r="DY898" s="18"/>
      <c r="DZ898" s="18"/>
      <c r="EB898" s="18"/>
      <c r="EC898" s="18"/>
    </row>
    <row r="899" spans="129:133" s="15" customFormat="1">
      <c r="DY899" s="18"/>
      <c r="DZ899" s="18"/>
      <c r="EB899" s="18"/>
      <c r="EC899" s="18"/>
    </row>
    <row r="900" spans="129:133" s="15" customFormat="1">
      <c r="DY900" s="18"/>
      <c r="DZ900" s="18"/>
      <c r="EB900" s="18"/>
      <c r="EC900" s="18"/>
    </row>
    <row r="901" spans="129:133" s="15" customFormat="1">
      <c r="DY901" s="18"/>
      <c r="DZ901" s="18"/>
      <c r="EB901" s="18"/>
      <c r="EC901" s="18"/>
    </row>
    <row r="902" spans="129:133" s="15" customFormat="1">
      <c r="DY902" s="18"/>
      <c r="DZ902" s="18"/>
      <c r="EB902" s="18"/>
      <c r="EC902" s="18"/>
    </row>
    <row r="903" spans="129:133" s="15" customFormat="1">
      <c r="DY903" s="18"/>
      <c r="DZ903" s="18"/>
      <c r="EB903" s="18"/>
      <c r="EC903" s="18"/>
    </row>
    <row r="904" spans="129:133" s="15" customFormat="1">
      <c r="DY904" s="18"/>
      <c r="DZ904" s="18"/>
      <c r="EB904" s="18"/>
      <c r="EC904" s="18"/>
    </row>
    <row r="905" spans="129:133" s="15" customFormat="1">
      <c r="DY905" s="18"/>
      <c r="DZ905" s="18"/>
      <c r="EB905" s="18"/>
      <c r="EC905" s="18"/>
    </row>
    <row r="906" spans="129:133" s="15" customFormat="1">
      <c r="DY906" s="18"/>
      <c r="DZ906" s="18"/>
      <c r="EB906" s="18"/>
      <c r="EC906" s="18"/>
    </row>
    <row r="907" spans="129:133" s="15" customFormat="1">
      <c r="DY907" s="18"/>
      <c r="DZ907" s="18"/>
      <c r="EB907" s="18"/>
      <c r="EC907" s="18"/>
    </row>
    <row r="908" spans="129:133" s="15" customFormat="1">
      <c r="DY908" s="18"/>
      <c r="DZ908" s="18"/>
      <c r="EB908" s="18"/>
      <c r="EC908" s="18"/>
    </row>
    <row r="909" spans="129:133" s="15" customFormat="1">
      <c r="DY909" s="18"/>
      <c r="DZ909" s="18"/>
      <c r="EB909" s="18"/>
      <c r="EC909" s="18"/>
    </row>
    <row r="910" spans="129:133" s="15" customFormat="1">
      <c r="DY910" s="18"/>
      <c r="DZ910" s="18"/>
      <c r="EB910" s="18"/>
      <c r="EC910" s="18"/>
    </row>
    <row r="911" spans="129:133" s="15" customFormat="1">
      <c r="DY911" s="18"/>
      <c r="DZ911" s="18"/>
      <c r="EB911" s="18"/>
      <c r="EC911" s="18"/>
    </row>
    <row r="912" spans="129:133" s="15" customFormat="1">
      <c r="DY912" s="18"/>
      <c r="DZ912" s="18"/>
      <c r="EB912" s="18"/>
      <c r="EC912" s="18"/>
    </row>
    <row r="913" spans="129:133" s="15" customFormat="1">
      <c r="DY913" s="18"/>
      <c r="DZ913" s="18"/>
      <c r="EB913" s="18"/>
      <c r="EC913" s="18"/>
    </row>
    <row r="914" spans="129:133" s="15" customFormat="1">
      <c r="DY914" s="18"/>
      <c r="DZ914" s="18"/>
      <c r="EB914" s="18"/>
      <c r="EC914" s="18"/>
    </row>
    <row r="915" spans="129:133" s="15" customFormat="1">
      <c r="DY915" s="18"/>
      <c r="DZ915" s="18"/>
      <c r="EB915" s="18"/>
      <c r="EC915" s="18"/>
    </row>
    <row r="916" spans="129:133" s="15" customFormat="1">
      <c r="DY916" s="18"/>
      <c r="DZ916" s="18"/>
      <c r="EB916" s="18"/>
      <c r="EC916" s="18"/>
    </row>
    <row r="917" spans="129:133" s="15" customFormat="1">
      <c r="DY917" s="18"/>
      <c r="DZ917" s="18"/>
      <c r="EB917" s="18"/>
      <c r="EC917" s="18"/>
    </row>
    <row r="918" spans="129:133" s="15" customFormat="1">
      <c r="DY918" s="18"/>
      <c r="DZ918" s="18"/>
      <c r="EB918" s="18"/>
      <c r="EC918" s="18"/>
    </row>
    <row r="919" spans="129:133" s="15" customFormat="1">
      <c r="DY919" s="18"/>
      <c r="DZ919" s="18"/>
      <c r="EB919" s="18"/>
      <c r="EC919" s="18"/>
    </row>
    <row r="920" spans="129:133" s="15" customFormat="1">
      <c r="DY920" s="18"/>
      <c r="DZ920" s="18"/>
      <c r="EB920" s="18"/>
      <c r="EC920" s="18"/>
    </row>
    <row r="921" spans="129:133" s="15" customFormat="1">
      <c r="DY921" s="18"/>
      <c r="DZ921" s="18"/>
      <c r="EB921" s="18"/>
      <c r="EC921" s="18"/>
    </row>
    <row r="922" spans="129:133" s="15" customFormat="1">
      <c r="DY922" s="18"/>
      <c r="DZ922" s="18"/>
      <c r="EB922" s="18"/>
      <c r="EC922" s="18"/>
    </row>
    <row r="923" spans="129:133" s="15" customFormat="1">
      <c r="DY923" s="18"/>
      <c r="DZ923" s="18"/>
      <c r="EB923" s="18"/>
      <c r="EC923" s="18"/>
    </row>
    <row r="924" spans="129:133" s="15" customFormat="1">
      <c r="DY924" s="18"/>
      <c r="DZ924" s="18"/>
      <c r="EB924" s="18"/>
      <c r="EC924" s="18"/>
    </row>
    <row r="925" spans="129:133" s="15" customFormat="1">
      <c r="DY925" s="18"/>
      <c r="DZ925" s="18"/>
      <c r="EB925" s="18"/>
      <c r="EC925" s="18"/>
    </row>
    <row r="926" spans="129:133" s="15" customFormat="1">
      <c r="DY926" s="18"/>
      <c r="DZ926" s="18"/>
      <c r="EB926" s="18"/>
      <c r="EC926" s="18"/>
    </row>
    <row r="927" spans="129:133" s="15" customFormat="1">
      <c r="DY927" s="18"/>
      <c r="DZ927" s="18"/>
      <c r="EB927" s="18"/>
      <c r="EC927" s="18"/>
    </row>
    <row r="928" spans="129:133" s="15" customFormat="1">
      <c r="DY928" s="18"/>
      <c r="DZ928" s="18"/>
      <c r="EB928" s="18"/>
      <c r="EC928" s="18"/>
    </row>
    <row r="929" spans="129:133" s="15" customFormat="1">
      <c r="DY929" s="18"/>
      <c r="DZ929" s="18"/>
      <c r="EB929" s="18"/>
      <c r="EC929" s="18"/>
    </row>
    <row r="930" spans="129:133" s="15" customFormat="1">
      <c r="DY930" s="18"/>
      <c r="DZ930" s="18"/>
      <c r="EB930" s="18"/>
      <c r="EC930" s="18"/>
    </row>
    <row r="931" spans="129:133" s="15" customFormat="1">
      <c r="DY931" s="18"/>
      <c r="DZ931" s="18"/>
      <c r="EB931" s="18"/>
      <c r="EC931" s="18"/>
    </row>
    <row r="932" spans="129:133" s="15" customFormat="1">
      <c r="DY932" s="18"/>
      <c r="DZ932" s="18"/>
      <c r="EB932" s="18"/>
      <c r="EC932" s="18"/>
    </row>
    <row r="933" spans="129:133" s="15" customFormat="1">
      <c r="DY933" s="18"/>
      <c r="DZ933" s="18"/>
      <c r="EB933" s="18"/>
      <c r="EC933" s="18"/>
    </row>
    <row r="934" spans="129:133" s="15" customFormat="1">
      <c r="DY934" s="18"/>
      <c r="DZ934" s="18"/>
      <c r="EB934" s="18"/>
      <c r="EC934" s="18"/>
    </row>
    <row r="935" spans="129:133" s="15" customFormat="1">
      <c r="DY935" s="18"/>
      <c r="DZ935" s="18"/>
      <c r="EB935" s="18"/>
      <c r="EC935" s="18"/>
    </row>
    <row r="936" spans="129:133" s="15" customFormat="1">
      <c r="DY936" s="18"/>
      <c r="DZ936" s="18"/>
      <c r="EB936" s="18"/>
      <c r="EC936" s="18"/>
    </row>
    <row r="937" spans="129:133" s="15" customFormat="1">
      <c r="DY937" s="18"/>
      <c r="DZ937" s="18"/>
      <c r="EB937" s="18"/>
      <c r="EC937" s="18"/>
    </row>
    <row r="938" spans="129:133" s="15" customFormat="1">
      <c r="DY938" s="18"/>
      <c r="DZ938" s="18"/>
      <c r="EB938" s="18"/>
      <c r="EC938" s="18"/>
    </row>
    <row r="939" spans="129:133" s="15" customFormat="1">
      <c r="DY939" s="18"/>
      <c r="DZ939" s="18"/>
      <c r="EB939" s="18"/>
      <c r="EC939" s="18"/>
    </row>
    <row r="940" spans="129:133" s="15" customFormat="1">
      <c r="DY940" s="18"/>
      <c r="DZ940" s="18"/>
      <c r="EB940" s="18"/>
      <c r="EC940" s="18"/>
    </row>
    <row r="941" spans="129:133" s="15" customFormat="1">
      <c r="DY941" s="18"/>
      <c r="DZ941" s="18"/>
      <c r="EB941" s="18"/>
      <c r="EC941" s="18"/>
    </row>
    <row r="942" spans="129:133" s="15" customFormat="1">
      <c r="DY942" s="18"/>
      <c r="DZ942" s="18"/>
      <c r="EB942" s="18"/>
      <c r="EC942" s="18"/>
    </row>
    <row r="943" spans="129:133" s="15" customFormat="1">
      <c r="DY943" s="18"/>
      <c r="DZ943" s="18"/>
      <c r="EB943" s="18"/>
      <c r="EC943" s="18"/>
    </row>
    <row r="944" spans="129:133" s="15" customFormat="1">
      <c r="DY944" s="18"/>
      <c r="DZ944" s="18"/>
      <c r="EB944" s="18"/>
      <c r="EC944" s="18"/>
    </row>
    <row r="945" spans="129:133" s="15" customFormat="1">
      <c r="DY945" s="18"/>
      <c r="DZ945" s="18"/>
      <c r="EB945" s="18"/>
      <c r="EC945" s="18"/>
    </row>
    <row r="946" spans="129:133" s="15" customFormat="1">
      <c r="DY946" s="18"/>
      <c r="DZ946" s="18"/>
      <c r="EB946" s="18"/>
      <c r="EC946" s="18"/>
    </row>
    <row r="947" spans="129:133" s="15" customFormat="1">
      <c r="DY947" s="18"/>
      <c r="DZ947" s="18"/>
      <c r="EB947" s="18"/>
      <c r="EC947" s="18"/>
    </row>
    <row r="948" spans="129:133" s="15" customFormat="1">
      <c r="DY948" s="18"/>
      <c r="DZ948" s="18"/>
      <c r="EB948" s="18"/>
      <c r="EC948" s="18"/>
    </row>
    <row r="949" spans="129:133" s="15" customFormat="1">
      <c r="DY949" s="18"/>
      <c r="DZ949" s="18"/>
      <c r="EB949" s="18"/>
      <c r="EC949" s="18"/>
    </row>
    <row r="950" spans="129:133" s="15" customFormat="1">
      <c r="DY950" s="18"/>
      <c r="DZ950" s="18"/>
      <c r="EB950" s="18"/>
      <c r="EC950" s="18"/>
    </row>
    <row r="951" spans="129:133" s="15" customFormat="1">
      <c r="DY951" s="18"/>
      <c r="DZ951" s="18"/>
      <c r="EB951" s="18"/>
      <c r="EC951" s="18"/>
    </row>
    <row r="952" spans="129:133" s="15" customFormat="1">
      <c r="DY952" s="18"/>
      <c r="DZ952" s="18"/>
      <c r="EB952" s="18"/>
      <c r="EC952" s="18"/>
    </row>
    <row r="953" spans="129:133" s="15" customFormat="1">
      <c r="DY953" s="18"/>
      <c r="DZ953" s="18"/>
      <c r="EB953" s="18"/>
      <c r="EC953" s="18"/>
    </row>
    <row r="954" spans="129:133" s="15" customFormat="1">
      <c r="DY954" s="18"/>
      <c r="DZ954" s="18"/>
      <c r="EB954" s="18"/>
      <c r="EC954" s="18"/>
    </row>
    <row r="955" spans="129:133" s="15" customFormat="1">
      <c r="DY955" s="18"/>
      <c r="DZ955" s="18"/>
      <c r="EB955" s="18"/>
      <c r="EC955" s="18"/>
    </row>
    <row r="956" spans="129:133" s="15" customFormat="1">
      <c r="DY956" s="18"/>
      <c r="DZ956" s="18"/>
      <c r="EB956" s="18"/>
      <c r="EC956" s="18"/>
    </row>
    <row r="957" spans="129:133" s="15" customFormat="1">
      <c r="DY957" s="18"/>
      <c r="DZ957" s="18"/>
      <c r="EB957" s="18"/>
      <c r="EC957" s="18"/>
    </row>
    <row r="958" spans="129:133" s="15" customFormat="1">
      <c r="DY958" s="18"/>
      <c r="DZ958" s="18"/>
      <c r="EB958" s="18"/>
      <c r="EC958" s="18"/>
    </row>
    <row r="959" spans="129:133" s="15" customFormat="1">
      <c r="DY959" s="18"/>
      <c r="DZ959" s="18"/>
      <c r="EB959" s="18"/>
      <c r="EC959" s="18"/>
    </row>
    <row r="960" spans="129:133" s="15" customFormat="1">
      <c r="DY960" s="18"/>
      <c r="DZ960" s="18"/>
      <c r="EB960" s="18"/>
      <c r="EC960" s="18"/>
    </row>
    <row r="961" spans="129:133" s="15" customFormat="1">
      <c r="DY961" s="18"/>
      <c r="DZ961" s="18"/>
      <c r="EB961" s="18"/>
      <c r="EC961" s="18"/>
    </row>
    <row r="962" spans="129:133" s="15" customFormat="1">
      <c r="DY962" s="18"/>
      <c r="DZ962" s="18"/>
      <c r="EB962" s="18"/>
      <c r="EC962" s="18"/>
    </row>
    <row r="963" spans="129:133" s="15" customFormat="1">
      <c r="DY963" s="18"/>
      <c r="DZ963" s="18"/>
      <c r="EB963" s="18"/>
      <c r="EC963" s="18"/>
    </row>
    <row r="964" spans="129:133" s="15" customFormat="1">
      <c r="DY964" s="18"/>
      <c r="DZ964" s="18"/>
      <c r="EB964" s="18"/>
      <c r="EC964" s="18"/>
    </row>
    <row r="965" spans="129:133" s="15" customFormat="1">
      <c r="DY965" s="18"/>
      <c r="DZ965" s="18"/>
      <c r="EB965" s="18"/>
      <c r="EC965" s="18"/>
    </row>
    <row r="966" spans="129:133" s="15" customFormat="1">
      <c r="DY966" s="18"/>
      <c r="DZ966" s="18"/>
      <c r="EB966" s="18"/>
      <c r="EC966" s="18"/>
    </row>
    <row r="967" spans="129:133" s="15" customFormat="1">
      <c r="DY967" s="18"/>
      <c r="DZ967" s="18"/>
      <c r="EB967" s="18"/>
      <c r="EC967" s="18"/>
    </row>
    <row r="968" spans="129:133" s="15" customFormat="1">
      <c r="DY968" s="18"/>
      <c r="DZ968" s="18"/>
      <c r="EB968" s="18"/>
      <c r="EC968" s="18"/>
    </row>
    <row r="969" spans="129:133" s="15" customFormat="1">
      <c r="DY969" s="18"/>
      <c r="DZ969" s="18"/>
      <c r="EB969" s="18"/>
      <c r="EC969" s="18"/>
    </row>
    <row r="970" spans="129:133" s="15" customFormat="1">
      <c r="DY970" s="18"/>
      <c r="DZ970" s="18"/>
      <c r="EB970" s="18"/>
      <c r="EC970" s="18"/>
    </row>
    <row r="971" spans="129:133" s="15" customFormat="1">
      <c r="DY971" s="18"/>
      <c r="DZ971" s="18"/>
      <c r="EB971" s="18"/>
      <c r="EC971" s="18"/>
    </row>
    <row r="972" spans="129:133" s="15" customFormat="1">
      <c r="DY972" s="18"/>
      <c r="DZ972" s="18"/>
      <c r="EB972" s="18"/>
      <c r="EC972" s="18"/>
    </row>
    <row r="973" spans="129:133" s="15" customFormat="1">
      <c r="DY973" s="18"/>
      <c r="DZ973" s="18"/>
      <c r="EB973" s="18"/>
      <c r="EC973" s="18"/>
    </row>
    <row r="974" spans="129:133" s="15" customFormat="1">
      <c r="DY974" s="18"/>
      <c r="DZ974" s="18"/>
      <c r="EB974" s="18"/>
      <c r="EC974" s="18"/>
    </row>
    <row r="975" spans="129:133" s="15" customFormat="1">
      <c r="DY975" s="18"/>
      <c r="DZ975" s="18"/>
      <c r="EB975" s="18"/>
      <c r="EC975" s="18"/>
    </row>
    <row r="976" spans="129:133" s="15" customFormat="1">
      <c r="DY976" s="18"/>
      <c r="DZ976" s="18"/>
      <c r="EB976" s="18"/>
      <c r="EC976" s="18"/>
    </row>
    <row r="977" spans="129:133" s="15" customFormat="1">
      <c r="DY977" s="18"/>
      <c r="DZ977" s="18"/>
      <c r="EB977" s="18"/>
      <c r="EC977" s="18"/>
    </row>
    <row r="978" spans="129:133" s="15" customFormat="1">
      <c r="DY978" s="18"/>
      <c r="DZ978" s="18"/>
      <c r="EB978" s="18"/>
      <c r="EC978" s="18"/>
    </row>
    <row r="979" spans="129:133" s="15" customFormat="1">
      <c r="DY979" s="18"/>
      <c r="DZ979" s="18"/>
      <c r="EB979" s="18"/>
      <c r="EC979" s="18"/>
    </row>
    <row r="980" spans="129:133" s="15" customFormat="1">
      <c r="DY980" s="18"/>
      <c r="DZ980" s="18"/>
      <c r="EB980" s="18"/>
      <c r="EC980" s="18"/>
    </row>
    <row r="981" spans="129:133" s="15" customFormat="1">
      <c r="DY981" s="18"/>
      <c r="DZ981" s="18"/>
      <c r="EB981" s="18"/>
      <c r="EC981" s="18"/>
    </row>
    <row r="982" spans="129:133" s="15" customFormat="1">
      <c r="DY982" s="18"/>
      <c r="DZ982" s="18"/>
      <c r="EB982" s="18"/>
      <c r="EC982" s="18"/>
    </row>
    <row r="983" spans="129:133" s="15" customFormat="1">
      <c r="DY983" s="18"/>
      <c r="DZ983" s="18"/>
      <c r="EB983" s="18"/>
      <c r="EC983" s="18"/>
    </row>
    <row r="984" spans="129:133" s="15" customFormat="1">
      <c r="DY984" s="18"/>
      <c r="DZ984" s="18"/>
      <c r="EB984" s="18"/>
      <c r="EC984" s="18"/>
    </row>
    <row r="985" spans="129:133" s="15" customFormat="1">
      <c r="DY985" s="18"/>
      <c r="DZ985" s="18"/>
      <c r="EB985" s="18"/>
      <c r="EC985" s="18"/>
    </row>
    <row r="986" spans="129:133" s="15" customFormat="1">
      <c r="DY986" s="18"/>
      <c r="DZ986" s="18"/>
      <c r="EB986" s="18"/>
      <c r="EC986" s="18"/>
    </row>
    <row r="987" spans="129:133" s="15" customFormat="1">
      <c r="DY987" s="18"/>
      <c r="DZ987" s="18"/>
      <c r="EB987" s="18"/>
      <c r="EC987" s="18"/>
    </row>
    <row r="988" spans="129:133" s="15" customFormat="1">
      <c r="DY988" s="18"/>
      <c r="DZ988" s="18"/>
      <c r="EB988" s="18"/>
      <c r="EC988" s="18"/>
    </row>
    <row r="989" spans="129:133" s="15" customFormat="1">
      <c r="DY989" s="18"/>
      <c r="DZ989" s="18"/>
      <c r="EB989" s="18"/>
      <c r="EC989" s="18"/>
    </row>
    <row r="990" spans="129:133" s="15" customFormat="1">
      <c r="DY990" s="18"/>
      <c r="DZ990" s="18"/>
      <c r="EB990" s="18"/>
      <c r="EC990" s="18"/>
    </row>
    <row r="991" spans="129:133" s="15" customFormat="1">
      <c r="DY991" s="18"/>
      <c r="DZ991" s="18"/>
      <c r="EB991" s="18"/>
      <c r="EC991" s="18"/>
    </row>
    <row r="992" spans="129:133" s="15" customFormat="1">
      <c r="DY992" s="18"/>
      <c r="DZ992" s="18"/>
      <c r="EB992" s="18"/>
      <c r="EC992" s="18"/>
    </row>
    <row r="993" spans="129:133" s="15" customFormat="1">
      <c r="DY993" s="18"/>
      <c r="DZ993" s="18"/>
      <c r="EB993" s="18"/>
      <c r="EC993" s="18"/>
    </row>
    <row r="994" spans="129:133" s="15" customFormat="1">
      <c r="DY994" s="18"/>
      <c r="DZ994" s="18"/>
      <c r="EB994" s="18"/>
      <c r="EC994" s="18"/>
    </row>
    <row r="995" spans="129:133" s="15" customFormat="1">
      <c r="DY995" s="18"/>
      <c r="DZ995" s="18"/>
      <c r="EB995" s="18"/>
      <c r="EC995" s="18"/>
    </row>
    <row r="996" spans="129:133" s="15" customFormat="1">
      <c r="DY996" s="18"/>
      <c r="DZ996" s="18"/>
      <c r="EB996" s="18"/>
      <c r="EC996" s="18"/>
    </row>
    <row r="997" spans="129:133" s="15" customFormat="1">
      <c r="DY997" s="18"/>
      <c r="DZ997" s="18"/>
      <c r="EB997" s="18"/>
      <c r="EC997" s="18"/>
    </row>
    <row r="998" spans="129:133" s="15" customFormat="1">
      <c r="DY998" s="18"/>
      <c r="DZ998" s="18"/>
      <c r="EB998" s="18"/>
      <c r="EC998" s="18"/>
    </row>
    <row r="999" spans="129:133" s="15" customFormat="1">
      <c r="DY999" s="18"/>
      <c r="DZ999" s="18"/>
      <c r="EB999" s="18"/>
      <c r="EC999" s="18"/>
    </row>
    <row r="1000" spans="129:133" s="15" customFormat="1">
      <c r="DY1000" s="18"/>
      <c r="DZ1000" s="18"/>
      <c r="EB1000" s="18"/>
      <c r="EC1000" s="18"/>
    </row>
    <row r="1001" spans="129:133" s="15" customFormat="1">
      <c r="DY1001" s="18"/>
      <c r="DZ1001" s="18"/>
      <c r="EB1001" s="18"/>
      <c r="EC1001" s="18"/>
    </row>
    <row r="1002" spans="129:133" s="15" customFormat="1">
      <c r="DY1002" s="18"/>
      <c r="DZ1002" s="18"/>
      <c r="EB1002" s="18"/>
      <c r="EC1002" s="18"/>
    </row>
    <row r="1003" spans="129:133" s="15" customFormat="1">
      <c r="DY1003" s="18"/>
      <c r="DZ1003" s="18"/>
      <c r="EB1003" s="18"/>
      <c r="EC1003" s="18"/>
    </row>
    <row r="1004" spans="129:133" s="15" customFormat="1">
      <c r="DY1004" s="18"/>
      <c r="DZ1004" s="18"/>
      <c r="EB1004" s="18"/>
      <c r="EC1004" s="18"/>
    </row>
    <row r="1005" spans="129:133" s="15" customFormat="1">
      <c r="DY1005" s="18"/>
      <c r="DZ1005" s="18"/>
      <c r="EB1005" s="18"/>
      <c r="EC1005" s="18"/>
    </row>
    <row r="1006" spans="129:133" s="15" customFormat="1">
      <c r="DY1006" s="18"/>
      <c r="DZ1006" s="18"/>
      <c r="EB1006" s="18"/>
      <c r="EC1006" s="18"/>
    </row>
    <row r="1007" spans="129:133" s="15" customFormat="1">
      <c r="DY1007" s="18"/>
      <c r="DZ1007" s="18"/>
      <c r="EB1007" s="18"/>
      <c r="EC1007" s="18"/>
    </row>
    <row r="1008" spans="129:133" s="15" customFormat="1">
      <c r="DY1008" s="18"/>
      <c r="DZ1008" s="18"/>
      <c r="EB1008" s="18"/>
      <c r="EC1008" s="18"/>
    </row>
    <row r="1009" spans="129:133" s="15" customFormat="1">
      <c r="DY1009" s="18"/>
      <c r="DZ1009" s="18"/>
      <c r="EB1009" s="18"/>
      <c r="EC1009" s="18"/>
    </row>
    <row r="1010" spans="129:133" s="15" customFormat="1">
      <c r="DY1010" s="18"/>
      <c r="DZ1010" s="18"/>
      <c r="EB1010" s="18"/>
      <c r="EC1010" s="18"/>
    </row>
    <row r="1011" spans="129:133" s="15" customFormat="1">
      <c r="DY1011" s="18"/>
      <c r="DZ1011" s="18"/>
      <c r="EB1011" s="18"/>
      <c r="EC1011" s="18"/>
    </row>
    <row r="1012" spans="129:133" s="15" customFormat="1">
      <c r="DY1012" s="18"/>
      <c r="DZ1012" s="18"/>
      <c r="EB1012" s="18"/>
      <c r="EC1012" s="18"/>
    </row>
    <row r="1013" spans="129:133" s="15" customFormat="1">
      <c r="DY1013" s="18"/>
      <c r="DZ1013" s="18"/>
      <c r="EB1013" s="18"/>
      <c r="EC1013" s="18"/>
    </row>
    <row r="1014" spans="129:133" s="15" customFormat="1">
      <c r="DY1014" s="18"/>
      <c r="DZ1014" s="18"/>
      <c r="EB1014" s="18"/>
      <c r="EC1014" s="18"/>
    </row>
    <row r="1015" spans="129:133" s="15" customFormat="1">
      <c r="DY1015" s="18"/>
      <c r="DZ1015" s="18"/>
      <c r="EB1015" s="18"/>
      <c r="EC1015" s="18"/>
    </row>
    <row r="1016" spans="129:133" s="15" customFormat="1">
      <c r="DY1016" s="18"/>
      <c r="DZ1016" s="18"/>
      <c r="EB1016" s="18"/>
      <c r="EC1016" s="18"/>
    </row>
    <row r="1017" spans="129:133" s="15" customFormat="1">
      <c r="DY1017" s="18"/>
      <c r="DZ1017" s="18"/>
      <c r="EB1017" s="18"/>
      <c r="EC1017" s="18"/>
    </row>
    <row r="1018" spans="129:133" s="15" customFormat="1">
      <c r="DY1018" s="18"/>
      <c r="DZ1018" s="18"/>
      <c r="EB1018" s="18"/>
      <c r="EC1018" s="18"/>
    </row>
    <row r="1019" spans="129:133" s="15" customFormat="1">
      <c r="DY1019" s="18"/>
      <c r="DZ1019" s="18"/>
      <c r="EB1019" s="18"/>
      <c r="EC1019" s="18"/>
    </row>
    <row r="1020" spans="129:133" s="15" customFormat="1">
      <c r="DY1020" s="18"/>
      <c r="DZ1020" s="18"/>
      <c r="EB1020" s="18"/>
      <c r="EC1020" s="18"/>
    </row>
    <row r="1021" spans="129:133" s="15" customFormat="1">
      <c r="DY1021" s="18"/>
      <c r="DZ1021" s="18"/>
      <c r="EB1021" s="18"/>
      <c r="EC1021" s="18"/>
    </row>
    <row r="1022" spans="129:133" s="15" customFormat="1">
      <c r="DY1022" s="18"/>
      <c r="DZ1022" s="18"/>
      <c r="EB1022" s="18"/>
      <c r="EC1022" s="18"/>
    </row>
    <row r="1023" spans="129:133" s="15" customFormat="1">
      <c r="DY1023" s="18"/>
      <c r="DZ1023" s="18"/>
      <c r="EB1023" s="18"/>
      <c r="EC1023" s="18"/>
    </row>
    <row r="1024" spans="129:133" s="15" customFormat="1">
      <c r="DY1024" s="18"/>
      <c r="DZ1024" s="18"/>
      <c r="EB1024" s="18"/>
      <c r="EC1024" s="18"/>
    </row>
    <row r="1025" spans="129:133" s="15" customFormat="1">
      <c r="DY1025" s="18"/>
      <c r="DZ1025" s="18"/>
      <c r="EB1025" s="18"/>
      <c r="EC1025" s="18"/>
    </row>
    <row r="1026" spans="129:133" s="15" customFormat="1">
      <c r="DY1026" s="18"/>
      <c r="DZ1026" s="18"/>
      <c r="EB1026" s="18"/>
      <c r="EC1026" s="18"/>
    </row>
    <row r="1027" spans="129:133" s="15" customFormat="1">
      <c r="DY1027" s="18"/>
      <c r="DZ1027" s="18"/>
      <c r="EB1027" s="18"/>
      <c r="EC1027" s="18"/>
    </row>
    <row r="1028" spans="129:133" s="15" customFormat="1">
      <c r="DY1028" s="18"/>
      <c r="DZ1028" s="18"/>
      <c r="EB1028" s="18"/>
      <c r="EC1028" s="18"/>
    </row>
    <row r="1029" spans="129:133" s="15" customFormat="1">
      <c r="DY1029" s="18"/>
      <c r="DZ1029" s="18"/>
      <c r="EB1029" s="18"/>
      <c r="EC1029" s="18"/>
    </row>
    <row r="1030" spans="129:133" s="15" customFormat="1">
      <c r="DY1030" s="18"/>
      <c r="DZ1030" s="18"/>
      <c r="EB1030" s="18"/>
      <c r="EC1030" s="18"/>
    </row>
    <row r="1031" spans="129:133" s="15" customFormat="1">
      <c r="DY1031" s="18"/>
      <c r="DZ1031" s="18"/>
      <c r="EB1031" s="18"/>
      <c r="EC1031" s="18"/>
    </row>
    <row r="1032" spans="129:133" s="15" customFormat="1">
      <c r="DY1032" s="18"/>
      <c r="DZ1032" s="18"/>
      <c r="EB1032" s="18"/>
      <c r="EC1032" s="18"/>
    </row>
    <row r="1033" spans="129:133" s="15" customFormat="1">
      <c r="DY1033" s="18"/>
      <c r="DZ1033" s="18"/>
      <c r="EB1033" s="18"/>
      <c r="EC1033" s="18"/>
    </row>
    <row r="1034" spans="129:133" s="15" customFormat="1">
      <c r="DY1034" s="18"/>
      <c r="DZ1034" s="18"/>
      <c r="EB1034" s="18"/>
      <c r="EC1034" s="18"/>
    </row>
    <row r="1035" spans="129:133" s="15" customFormat="1">
      <c r="DY1035" s="18"/>
      <c r="DZ1035" s="18"/>
      <c r="EB1035" s="18"/>
      <c r="EC1035" s="18"/>
    </row>
    <row r="1036" spans="129:133" s="15" customFormat="1">
      <c r="DY1036" s="18"/>
      <c r="DZ1036" s="18"/>
      <c r="EB1036" s="18"/>
      <c r="EC1036" s="18"/>
    </row>
    <row r="1037" spans="129:133" s="15" customFormat="1">
      <c r="DY1037" s="18"/>
      <c r="DZ1037" s="18"/>
      <c r="EB1037" s="18"/>
      <c r="EC1037" s="18"/>
    </row>
    <row r="1038" spans="129:133" s="15" customFormat="1">
      <c r="DY1038" s="18"/>
      <c r="DZ1038" s="18"/>
      <c r="EB1038" s="18"/>
      <c r="EC1038" s="18"/>
    </row>
    <row r="1039" spans="129:133" s="15" customFormat="1">
      <c r="DY1039" s="18"/>
      <c r="DZ1039" s="18"/>
      <c r="EB1039" s="18"/>
      <c r="EC1039" s="18"/>
    </row>
    <row r="1040" spans="129:133" s="15" customFormat="1">
      <c r="DY1040" s="18"/>
      <c r="DZ1040" s="18"/>
      <c r="EB1040" s="18"/>
      <c r="EC1040" s="18"/>
    </row>
    <row r="1041" spans="129:133" s="15" customFormat="1">
      <c r="DY1041" s="18"/>
      <c r="DZ1041" s="18"/>
      <c r="EB1041" s="18"/>
      <c r="EC1041" s="18"/>
    </row>
    <row r="1042" spans="129:133" s="15" customFormat="1">
      <c r="DY1042" s="18"/>
      <c r="DZ1042" s="18"/>
      <c r="EB1042" s="18"/>
      <c r="EC1042" s="18"/>
    </row>
    <row r="1043" spans="129:133" s="15" customFormat="1">
      <c r="DY1043" s="18"/>
      <c r="DZ1043" s="18"/>
      <c r="EB1043" s="18"/>
      <c r="EC1043" s="18"/>
    </row>
    <row r="1044" spans="129:133" s="15" customFormat="1">
      <c r="DY1044" s="18"/>
      <c r="DZ1044" s="18"/>
      <c r="EB1044" s="18"/>
      <c r="EC1044" s="18"/>
    </row>
    <row r="1045" spans="129:133" s="15" customFormat="1">
      <c r="DY1045" s="18"/>
      <c r="DZ1045" s="18"/>
      <c r="EB1045" s="18"/>
      <c r="EC1045" s="18"/>
    </row>
    <row r="1046" spans="129:133" s="15" customFormat="1">
      <c r="DY1046" s="18"/>
      <c r="DZ1046" s="18"/>
      <c r="EB1046" s="18"/>
      <c r="EC1046" s="18"/>
    </row>
    <row r="1047" spans="129:133" s="15" customFormat="1">
      <c r="DY1047" s="18"/>
      <c r="DZ1047" s="18"/>
      <c r="EB1047" s="18"/>
      <c r="EC1047" s="18"/>
    </row>
    <row r="1048" spans="129:133" s="15" customFormat="1">
      <c r="DY1048" s="18"/>
      <c r="DZ1048" s="18"/>
      <c r="EB1048" s="18"/>
      <c r="EC1048" s="18"/>
    </row>
    <row r="1049" spans="129:133" s="15" customFormat="1">
      <c r="DY1049" s="18"/>
      <c r="DZ1049" s="18"/>
      <c r="EB1049" s="18"/>
      <c r="EC1049" s="18"/>
    </row>
    <row r="1050" spans="129:133" s="15" customFormat="1">
      <c r="DY1050" s="18"/>
      <c r="DZ1050" s="18"/>
      <c r="EB1050" s="18"/>
      <c r="EC1050" s="18"/>
    </row>
    <row r="1051" spans="129:133" s="15" customFormat="1">
      <c r="DY1051" s="18"/>
      <c r="DZ1051" s="18"/>
      <c r="EB1051" s="18"/>
      <c r="EC1051" s="18"/>
    </row>
    <row r="1052" spans="129:133" s="15" customFormat="1">
      <c r="DY1052" s="18"/>
      <c r="DZ1052" s="18"/>
      <c r="EB1052" s="18"/>
      <c r="EC1052" s="18"/>
    </row>
    <row r="1053" spans="129:133" s="15" customFormat="1">
      <c r="DY1053" s="18"/>
      <c r="DZ1053" s="18"/>
      <c r="EB1053" s="18"/>
      <c r="EC1053" s="18"/>
    </row>
    <row r="1054" spans="129:133" s="15" customFormat="1">
      <c r="DY1054" s="18"/>
      <c r="DZ1054" s="18"/>
      <c r="EB1054" s="18"/>
      <c r="EC1054" s="18"/>
    </row>
    <row r="1055" spans="129:133" s="15" customFormat="1">
      <c r="DY1055" s="18"/>
      <c r="DZ1055" s="18"/>
      <c r="EB1055" s="18"/>
      <c r="EC1055" s="18"/>
    </row>
    <row r="1056" spans="129:133" s="15" customFormat="1">
      <c r="DY1056" s="18"/>
      <c r="DZ1056" s="18"/>
      <c r="EB1056" s="18"/>
      <c r="EC1056" s="18"/>
    </row>
    <row r="1057" spans="129:133" s="15" customFormat="1">
      <c r="DY1057" s="18"/>
      <c r="DZ1057" s="18"/>
      <c r="EB1057" s="18"/>
      <c r="EC1057" s="18"/>
    </row>
    <row r="1058" spans="129:133" s="15" customFormat="1">
      <c r="DY1058" s="18"/>
      <c r="DZ1058" s="18"/>
      <c r="EB1058" s="18"/>
      <c r="EC1058" s="18"/>
    </row>
    <row r="1059" spans="129:133" s="15" customFormat="1">
      <c r="DY1059" s="18"/>
      <c r="DZ1059" s="18"/>
      <c r="EB1059" s="18"/>
      <c r="EC1059" s="18"/>
    </row>
    <row r="1060" spans="129:133" s="15" customFormat="1">
      <c r="DY1060" s="18"/>
      <c r="DZ1060" s="18"/>
      <c r="EB1060" s="18"/>
      <c r="EC1060" s="18"/>
    </row>
    <row r="1061" spans="129:133" s="15" customFormat="1">
      <c r="DY1061" s="18"/>
      <c r="DZ1061" s="18"/>
      <c r="EB1061" s="18"/>
      <c r="EC1061" s="18"/>
    </row>
    <row r="1062" spans="129:133" s="15" customFormat="1">
      <c r="DY1062" s="18"/>
      <c r="DZ1062" s="18"/>
      <c r="EB1062" s="18"/>
      <c r="EC1062" s="18"/>
    </row>
    <row r="1063" spans="129:133" s="15" customFormat="1">
      <c r="DY1063" s="18"/>
      <c r="DZ1063" s="18"/>
      <c r="EB1063" s="18"/>
      <c r="EC1063" s="18"/>
    </row>
    <row r="1064" spans="129:133" s="15" customFormat="1">
      <c r="DY1064" s="18"/>
      <c r="DZ1064" s="18"/>
      <c r="EB1064" s="18"/>
      <c r="EC1064" s="18"/>
    </row>
    <row r="1065" spans="129:133" s="15" customFormat="1">
      <c r="DY1065" s="18"/>
      <c r="DZ1065" s="18"/>
      <c r="EB1065" s="18"/>
      <c r="EC1065" s="18"/>
    </row>
    <row r="1066" spans="129:133" s="15" customFormat="1">
      <c r="DY1066" s="18"/>
      <c r="DZ1066" s="18"/>
      <c r="EB1066" s="18"/>
      <c r="EC1066" s="18"/>
    </row>
    <row r="1067" spans="129:133" s="15" customFormat="1">
      <c r="DY1067" s="18"/>
      <c r="DZ1067" s="18"/>
      <c r="EB1067" s="18"/>
      <c r="EC1067" s="18"/>
    </row>
    <row r="1068" spans="129:133" s="15" customFormat="1">
      <c r="DY1068" s="18"/>
      <c r="DZ1068" s="18"/>
      <c r="EB1068" s="18"/>
      <c r="EC1068" s="18"/>
    </row>
    <row r="1069" spans="129:133" s="15" customFormat="1">
      <c r="DY1069" s="18"/>
      <c r="DZ1069" s="18"/>
      <c r="EB1069" s="18"/>
      <c r="EC1069" s="18"/>
    </row>
    <row r="1070" spans="129:133" s="15" customFormat="1">
      <c r="DY1070" s="18"/>
      <c r="DZ1070" s="18"/>
      <c r="EB1070" s="18"/>
      <c r="EC1070" s="18"/>
    </row>
    <row r="1071" spans="129:133" s="15" customFormat="1">
      <c r="DY1071" s="18"/>
      <c r="DZ1071" s="18"/>
      <c r="EB1071" s="18"/>
      <c r="EC1071" s="18"/>
    </row>
    <row r="1072" spans="129:133" s="15" customFormat="1">
      <c r="DY1072" s="18"/>
      <c r="DZ1072" s="18"/>
      <c r="EB1072" s="18"/>
      <c r="EC1072" s="18"/>
    </row>
    <row r="1073" spans="129:133" s="15" customFormat="1">
      <c r="DY1073" s="18"/>
      <c r="DZ1073" s="18"/>
      <c r="EB1073" s="18"/>
      <c r="EC1073" s="18"/>
    </row>
    <row r="1074" spans="129:133" s="15" customFormat="1">
      <c r="DY1074" s="18"/>
      <c r="DZ1074" s="18"/>
      <c r="EB1074" s="18"/>
      <c r="EC1074" s="18"/>
    </row>
    <row r="1075" spans="129:133" s="15" customFormat="1">
      <c r="DY1075" s="18"/>
      <c r="DZ1075" s="18"/>
      <c r="EB1075" s="18"/>
      <c r="EC1075" s="18"/>
    </row>
    <row r="1076" spans="129:133" s="15" customFormat="1">
      <c r="DY1076" s="18"/>
      <c r="DZ1076" s="18"/>
      <c r="EB1076" s="18"/>
      <c r="EC1076" s="18"/>
    </row>
    <row r="1077" spans="129:133" s="15" customFormat="1">
      <c r="DY1077" s="18"/>
      <c r="DZ1077" s="18"/>
      <c r="EB1077" s="18"/>
      <c r="EC1077" s="18"/>
    </row>
    <row r="1078" spans="129:133" s="15" customFormat="1">
      <c r="DY1078" s="18"/>
      <c r="DZ1078" s="18"/>
      <c r="EB1078" s="18"/>
      <c r="EC1078" s="18"/>
    </row>
    <row r="1079" spans="129:133" s="15" customFormat="1">
      <c r="DY1079" s="18"/>
      <c r="DZ1079" s="18"/>
      <c r="EB1079" s="18"/>
      <c r="EC1079" s="18"/>
    </row>
    <row r="1080" spans="129:133" s="15" customFormat="1">
      <c r="DY1080" s="18"/>
      <c r="DZ1080" s="18"/>
      <c r="EB1080" s="18"/>
      <c r="EC1080" s="18"/>
    </row>
    <row r="1081" spans="129:133" s="15" customFormat="1">
      <c r="DY1081" s="18"/>
      <c r="DZ1081" s="18"/>
      <c r="EB1081" s="18"/>
      <c r="EC1081" s="18"/>
    </row>
    <row r="1082" spans="129:133" s="15" customFormat="1">
      <c r="DY1082" s="18"/>
      <c r="DZ1082" s="18"/>
      <c r="EB1082" s="18"/>
      <c r="EC1082" s="18"/>
    </row>
    <row r="1083" spans="129:133" s="15" customFormat="1">
      <c r="DY1083" s="18"/>
      <c r="DZ1083" s="18"/>
      <c r="EB1083" s="18"/>
      <c r="EC1083" s="18"/>
    </row>
    <row r="1084" spans="129:133" s="15" customFormat="1">
      <c r="DY1084" s="18"/>
      <c r="DZ1084" s="18"/>
      <c r="EB1084" s="18"/>
      <c r="EC1084" s="18"/>
    </row>
    <row r="1085" spans="129:133" s="15" customFormat="1">
      <c r="DY1085" s="18"/>
      <c r="DZ1085" s="18"/>
      <c r="EB1085" s="18"/>
      <c r="EC1085" s="18"/>
    </row>
    <row r="1086" spans="129:133" s="15" customFormat="1">
      <c r="DY1086" s="18"/>
      <c r="DZ1086" s="18"/>
      <c r="EB1086" s="18"/>
      <c r="EC1086" s="18"/>
    </row>
    <row r="1087" spans="129:133" s="15" customFormat="1">
      <c r="DY1087" s="18"/>
      <c r="DZ1087" s="18"/>
      <c r="EB1087" s="18"/>
      <c r="EC1087" s="18"/>
    </row>
    <row r="1088" spans="129:133" s="15" customFormat="1">
      <c r="DY1088" s="18"/>
      <c r="DZ1088" s="18"/>
      <c r="EB1088" s="18"/>
      <c r="EC1088" s="18"/>
    </row>
    <row r="1089" spans="129:133" s="15" customFormat="1">
      <c r="DY1089" s="18"/>
      <c r="DZ1089" s="18"/>
      <c r="EB1089" s="18"/>
      <c r="EC1089" s="18"/>
    </row>
    <row r="1090" spans="129:133" s="15" customFormat="1">
      <c r="DY1090" s="18"/>
      <c r="DZ1090" s="18"/>
      <c r="EB1090" s="18"/>
      <c r="EC1090" s="18"/>
    </row>
    <row r="1091" spans="129:133" s="15" customFormat="1">
      <c r="DY1091" s="18"/>
      <c r="DZ1091" s="18"/>
      <c r="EB1091" s="18"/>
      <c r="EC1091" s="18"/>
    </row>
    <row r="1092" spans="129:133" s="15" customFormat="1">
      <c r="DY1092" s="18"/>
      <c r="DZ1092" s="18"/>
      <c r="EB1092" s="18"/>
      <c r="EC1092" s="18"/>
    </row>
    <row r="1093" spans="129:133" s="15" customFormat="1">
      <c r="DY1093" s="18"/>
      <c r="DZ1093" s="18"/>
      <c r="EB1093" s="18"/>
      <c r="EC1093" s="18"/>
    </row>
    <row r="1094" spans="129:133" s="15" customFormat="1">
      <c r="DY1094" s="18"/>
      <c r="DZ1094" s="18"/>
      <c r="EB1094" s="18"/>
      <c r="EC1094" s="18"/>
    </row>
    <row r="1095" spans="129:133" s="15" customFormat="1">
      <c r="DY1095" s="18"/>
      <c r="DZ1095" s="18"/>
      <c r="EB1095" s="18"/>
      <c r="EC1095" s="18"/>
    </row>
    <row r="1096" spans="129:133" s="15" customFormat="1">
      <c r="DY1096" s="18"/>
      <c r="DZ1096" s="18"/>
      <c r="EB1096" s="18"/>
      <c r="EC1096" s="18"/>
    </row>
    <row r="1097" spans="129:133" s="15" customFormat="1">
      <c r="DY1097" s="18"/>
      <c r="DZ1097" s="18"/>
      <c r="EB1097" s="18"/>
      <c r="EC1097" s="18"/>
    </row>
    <row r="1098" spans="129:133" s="15" customFormat="1">
      <c r="DY1098" s="18"/>
      <c r="DZ1098" s="18"/>
      <c r="EB1098" s="18"/>
      <c r="EC1098" s="18"/>
    </row>
    <row r="1099" spans="129:133" s="15" customFormat="1">
      <c r="DY1099" s="18"/>
      <c r="DZ1099" s="18"/>
      <c r="EB1099" s="18"/>
      <c r="EC1099" s="18"/>
    </row>
    <row r="1100" spans="129:133" s="15" customFormat="1">
      <c r="DY1100" s="18"/>
      <c r="DZ1100" s="18"/>
      <c r="EB1100" s="18"/>
      <c r="EC1100" s="18"/>
    </row>
    <row r="1101" spans="129:133" s="15" customFormat="1">
      <c r="DY1101" s="18"/>
      <c r="DZ1101" s="18"/>
      <c r="EB1101" s="18"/>
      <c r="EC1101" s="18"/>
    </row>
    <row r="1102" spans="129:133" s="15" customFormat="1">
      <c r="DY1102" s="18"/>
      <c r="DZ1102" s="18"/>
      <c r="EB1102" s="18"/>
      <c r="EC1102" s="18"/>
    </row>
    <row r="1103" spans="129:133" s="15" customFormat="1">
      <c r="DY1103" s="18"/>
      <c r="DZ1103" s="18"/>
      <c r="EB1103" s="18"/>
      <c r="EC1103" s="18"/>
    </row>
    <row r="1104" spans="129:133" s="15" customFormat="1">
      <c r="DY1104" s="18"/>
      <c r="DZ1104" s="18"/>
      <c r="EB1104" s="18"/>
      <c r="EC1104" s="18"/>
    </row>
    <row r="1105" spans="129:133" s="15" customFormat="1">
      <c r="DY1105" s="18"/>
      <c r="DZ1105" s="18"/>
      <c r="EB1105" s="18"/>
      <c r="EC1105" s="18"/>
    </row>
    <row r="1106" spans="129:133" s="15" customFormat="1">
      <c r="DY1106" s="18"/>
      <c r="DZ1106" s="18"/>
      <c r="EB1106" s="18"/>
      <c r="EC1106" s="18"/>
    </row>
    <row r="1107" spans="129:133" s="15" customFormat="1">
      <c r="DY1107" s="18"/>
      <c r="DZ1107" s="18"/>
      <c r="EB1107" s="18"/>
      <c r="EC1107" s="18"/>
    </row>
    <row r="1108" spans="129:133" s="15" customFormat="1">
      <c r="DY1108" s="18"/>
      <c r="DZ1108" s="18"/>
      <c r="EB1108" s="18"/>
      <c r="EC1108" s="18"/>
    </row>
    <row r="1109" spans="129:133" s="15" customFormat="1">
      <c r="DY1109" s="18"/>
      <c r="DZ1109" s="18"/>
      <c r="EB1109" s="18"/>
      <c r="EC1109" s="18"/>
    </row>
    <row r="1110" spans="129:133" s="15" customFormat="1">
      <c r="DY1110" s="18"/>
      <c r="DZ1110" s="18"/>
      <c r="EB1110" s="18"/>
      <c r="EC1110" s="18"/>
    </row>
    <row r="1111" spans="129:133" s="15" customFormat="1">
      <c r="DY1111" s="18"/>
      <c r="DZ1111" s="18"/>
      <c r="EB1111" s="18"/>
      <c r="EC1111" s="18"/>
    </row>
    <row r="1112" spans="129:133" s="15" customFormat="1">
      <c r="DY1112" s="18"/>
      <c r="DZ1112" s="18"/>
      <c r="EB1112" s="18"/>
      <c r="EC1112" s="18"/>
    </row>
    <row r="1113" spans="129:133" s="15" customFormat="1">
      <c r="DY1113" s="18"/>
      <c r="DZ1113" s="18"/>
      <c r="EB1113" s="18"/>
      <c r="EC1113" s="18"/>
    </row>
    <row r="1114" spans="129:133" s="15" customFormat="1">
      <c r="DY1114" s="18"/>
      <c r="DZ1114" s="18"/>
      <c r="EB1114" s="18"/>
      <c r="EC1114" s="18"/>
    </row>
    <row r="1115" spans="129:133" s="15" customFormat="1">
      <c r="DY1115" s="18"/>
      <c r="DZ1115" s="18"/>
      <c r="EB1115" s="18"/>
      <c r="EC1115" s="18"/>
    </row>
    <row r="1116" spans="129:133" s="15" customFormat="1">
      <c r="DY1116" s="18"/>
      <c r="DZ1116" s="18"/>
      <c r="EB1116" s="18"/>
      <c r="EC1116" s="18"/>
    </row>
    <row r="1117" spans="129:133" s="15" customFormat="1">
      <c r="DY1117" s="18"/>
      <c r="DZ1117" s="18"/>
      <c r="EB1117" s="18"/>
      <c r="EC1117" s="18"/>
    </row>
    <row r="1118" spans="129:133" s="15" customFormat="1">
      <c r="DY1118" s="18"/>
      <c r="DZ1118" s="18"/>
      <c r="EB1118" s="18"/>
      <c r="EC1118" s="18"/>
    </row>
    <row r="1119" spans="129:133" s="15" customFormat="1">
      <c r="DY1119" s="18"/>
      <c r="DZ1119" s="18"/>
      <c r="EB1119" s="18"/>
      <c r="EC1119" s="18"/>
    </row>
    <row r="1120" spans="129:133" s="15" customFormat="1">
      <c r="DY1120" s="18"/>
      <c r="DZ1120" s="18"/>
      <c r="EB1120" s="18"/>
      <c r="EC1120" s="18"/>
    </row>
    <row r="1121" spans="129:133" s="15" customFormat="1">
      <c r="DY1121" s="18"/>
      <c r="DZ1121" s="18"/>
      <c r="EB1121" s="18"/>
      <c r="EC1121" s="18"/>
    </row>
    <row r="1122" spans="129:133" s="15" customFormat="1">
      <c r="DY1122" s="18"/>
      <c r="DZ1122" s="18"/>
      <c r="EB1122" s="18"/>
      <c r="EC1122" s="18"/>
    </row>
    <row r="1123" spans="129:133" s="15" customFormat="1">
      <c r="DY1123" s="18"/>
      <c r="DZ1123" s="18"/>
      <c r="EB1123" s="18"/>
      <c r="EC1123" s="18"/>
    </row>
    <row r="1124" spans="129:133" s="15" customFormat="1">
      <c r="DY1124" s="18"/>
      <c r="DZ1124" s="18"/>
      <c r="EB1124" s="18"/>
      <c r="EC1124" s="18"/>
    </row>
    <row r="1125" spans="129:133" s="15" customFormat="1">
      <c r="DY1125" s="18"/>
      <c r="DZ1125" s="18"/>
      <c r="EB1125" s="18"/>
      <c r="EC1125" s="18"/>
    </row>
    <row r="1126" spans="129:133" s="15" customFormat="1">
      <c r="DY1126" s="18"/>
      <c r="DZ1126" s="18"/>
      <c r="EB1126" s="18"/>
      <c r="EC1126" s="18"/>
    </row>
    <row r="1127" spans="129:133" s="15" customFormat="1">
      <c r="DY1127" s="18"/>
      <c r="DZ1127" s="18"/>
      <c r="EB1127" s="18"/>
      <c r="EC1127" s="18"/>
    </row>
    <row r="1128" spans="129:133" s="15" customFormat="1">
      <c r="DY1128" s="18"/>
      <c r="DZ1128" s="18"/>
      <c r="EB1128" s="18"/>
      <c r="EC1128" s="18"/>
    </row>
    <row r="1129" spans="129:133" s="15" customFormat="1">
      <c r="DY1129" s="18"/>
      <c r="DZ1129" s="18"/>
      <c r="EB1129" s="18"/>
      <c r="EC1129" s="18"/>
    </row>
    <row r="1130" spans="129:133" s="15" customFormat="1">
      <c r="DY1130" s="18"/>
      <c r="DZ1130" s="18"/>
      <c r="EB1130" s="18"/>
      <c r="EC1130" s="18"/>
    </row>
    <row r="1131" spans="129:133" s="15" customFormat="1">
      <c r="DY1131" s="18"/>
      <c r="DZ1131" s="18"/>
      <c r="EB1131" s="18"/>
      <c r="EC1131" s="18"/>
    </row>
    <row r="1132" spans="129:133" s="15" customFormat="1">
      <c r="DY1132" s="18"/>
      <c r="DZ1132" s="18"/>
      <c r="EB1132" s="18"/>
      <c r="EC1132" s="18"/>
    </row>
    <row r="1133" spans="129:133" s="15" customFormat="1">
      <c r="DY1133" s="18"/>
      <c r="DZ1133" s="18"/>
      <c r="EB1133" s="18"/>
      <c r="EC1133" s="18"/>
    </row>
    <row r="1134" spans="129:133" s="15" customFormat="1">
      <c r="DY1134" s="18"/>
      <c r="DZ1134" s="18"/>
      <c r="EB1134" s="18"/>
      <c r="EC1134" s="18"/>
    </row>
    <row r="1135" spans="129:133" s="15" customFormat="1">
      <c r="DY1135" s="18"/>
      <c r="DZ1135" s="18"/>
      <c r="EB1135" s="18"/>
      <c r="EC1135" s="18"/>
    </row>
    <row r="1136" spans="129:133" s="15" customFormat="1">
      <c r="DY1136" s="18"/>
      <c r="DZ1136" s="18"/>
      <c r="EB1136" s="18"/>
      <c r="EC1136" s="18"/>
    </row>
    <row r="1137" spans="129:133" s="15" customFormat="1">
      <c r="DY1137" s="18"/>
      <c r="DZ1137" s="18"/>
      <c r="EB1137" s="18"/>
      <c r="EC1137" s="18"/>
    </row>
    <row r="1138" spans="129:133" s="15" customFormat="1">
      <c r="DY1138" s="18"/>
      <c r="DZ1138" s="18"/>
      <c r="EB1138" s="18"/>
      <c r="EC1138" s="18"/>
    </row>
    <row r="1139" spans="129:133" s="15" customFormat="1">
      <c r="DY1139" s="18"/>
      <c r="DZ1139" s="18"/>
      <c r="EB1139" s="18"/>
      <c r="EC1139" s="18"/>
    </row>
    <row r="1140" spans="129:133" s="15" customFormat="1">
      <c r="DY1140" s="18"/>
      <c r="DZ1140" s="18"/>
      <c r="EB1140" s="18"/>
      <c r="EC1140" s="18"/>
    </row>
    <row r="1141" spans="129:133" s="15" customFormat="1">
      <c r="DY1141" s="18"/>
      <c r="DZ1141" s="18"/>
      <c r="EB1141" s="18"/>
      <c r="EC1141" s="18"/>
    </row>
    <row r="1142" spans="129:133" s="15" customFormat="1">
      <c r="DY1142" s="18"/>
      <c r="DZ1142" s="18"/>
      <c r="EB1142" s="18"/>
      <c r="EC1142" s="18"/>
    </row>
    <row r="1143" spans="129:133" s="15" customFormat="1">
      <c r="DY1143" s="18"/>
      <c r="DZ1143" s="18"/>
      <c r="EB1143" s="18"/>
      <c r="EC1143" s="18"/>
    </row>
    <row r="1144" spans="129:133" s="15" customFormat="1">
      <c r="DY1144" s="18"/>
      <c r="DZ1144" s="18"/>
      <c r="EB1144" s="18"/>
      <c r="EC1144" s="18"/>
    </row>
    <row r="1145" spans="129:133" s="15" customFormat="1">
      <c r="DY1145" s="18"/>
      <c r="DZ1145" s="18"/>
      <c r="EB1145" s="18"/>
      <c r="EC1145" s="18"/>
    </row>
    <row r="1146" spans="129:133" s="15" customFormat="1">
      <c r="DY1146" s="18"/>
      <c r="DZ1146" s="18"/>
      <c r="EB1146" s="18"/>
      <c r="EC1146" s="18"/>
    </row>
    <row r="1147" spans="129:133" s="15" customFormat="1">
      <c r="DY1147" s="18"/>
      <c r="DZ1147" s="18"/>
      <c r="EB1147" s="18"/>
      <c r="EC1147" s="18"/>
    </row>
    <row r="1148" spans="129:133" s="15" customFormat="1">
      <c r="DY1148" s="18"/>
      <c r="DZ1148" s="18"/>
      <c r="EB1148" s="18"/>
      <c r="EC1148" s="18"/>
    </row>
    <row r="1149" spans="129:133" s="15" customFormat="1">
      <c r="DY1149" s="18"/>
      <c r="DZ1149" s="18"/>
      <c r="EB1149" s="18"/>
      <c r="EC1149" s="18"/>
    </row>
    <row r="1150" spans="129:133" s="15" customFormat="1">
      <c r="DY1150" s="18"/>
      <c r="DZ1150" s="18"/>
      <c r="EB1150" s="18"/>
      <c r="EC1150" s="18"/>
    </row>
    <row r="1151" spans="129:133" s="15" customFormat="1">
      <c r="DY1151" s="18"/>
      <c r="DZ1151" s="18"/>
      <c r="EB1151" s="18"/>
      <c r="EC1151" s="18"/>
    </row>
    <row r="1152" spans="129:133" s="15" customFormat="1">
      <c r="DY1152" s="18"/>
      <c r="DZ1152" s="18"/>
      <c r="EB1152" s="18"/>
      <c r="EC1152" s="18"/>
    </row>
    <row r="1153" spans="129:133" s="15" customFormat="1">
      <c r="DY1153" s="18"/>
      <c r="DZ1153" s="18"/>
      <c r="EB1153" s="18"/>
      <c r="EC1153" s="18"/>
    </row>
    <row r="1154" spans="129:133" s="15" customFormat="1">
      <c r="DY1154" s="18"/>
      <c r="DZ1154" s="18"/>
      <c r="EB1154" s="18"/>
      <c r="EC1154" s="18"/>
    </row>
    <row r="1155" spans="129:133" s="15" customFormat="1">
      <c r="DY1155" s="18"/>
      <c r="DZ1155" s="18"/>
      <c r="EB1155" s="18"/>
      <c r="EC1155" s="18"/>
    </row>
    <row r="1156" spans="129:133" s="15" customFormat="1">
      <c r="DY1156" s="18"/>
      <c r="DZ1156" s="18"/>
      <c r="EB1156" s="18"/>
      <c r="EC1156" s="18"/>
    </row>
    <row r="1157" spans="129:133" s="15" customFormat="1">
      <c r="DY1157" s="18"/>
      <c r="DZ1157" s="18"/>
      <c r="EB1157" s="18"/>
      <c r="EC1157" s="18"/>
    </row>
    <row r="1158" spans="129:133" s="15" customFormat="1">
      <c r="DY1158" s="18"/>
      <c r="DZ1158" s="18"/>
      <c r="EB1158" s="18"/>
      <c r="EC1158" s="18"/>
    </row>
    <row r="1159" spans="129:133" s="15" customFormat="1">
      <c r="DY1159" s="18"/>
      <c r="DZ1159" s="18"/>
      <c r="EB1159" s="18"/>
      <c r="EC1159" s="18"/>
    </row>
    <row r="1160" spans="129:133" s="15" customFormat="1">
      <c r="DY1160" s="18"/>
      <c r="DZ1160" s="18"/>
      <c r="EB1160" s="18"/>
      <c r="EC1160" s="18"/>
    </row>
    <row r="1161" spans="129:133" s="15" customFormat="1">
      <c r="DY1161" s="18"/>
      <c r="DZ1161" s="18"/>
      <c r="EB1161" s="18"/>
      <c r="EC1161" s="18"/>
    </row>
    <row r="1162" spans="129:133" s="15" customFormat="1">
      <c r="DY1162" s="18"/>
      <c r="DZ1162" s="18"/>
      <c r="EB1162" s="18"/>
      <c r="EC1162" s="18"/>
    </row>
    <row r="1163" spans="129:133" s="15" customFormat="1">
      <c r="DY1163" s="18"/>
      <c r="DZ1163" s="18"/>
      <c r="EB1163" s="18"/>
      <c r="EC1163" s="18"/>
    </row>
    <row r="1164" spans="129:133" s="15" customFormat="1">
      <c r="DY1164" s="18"/>
      <c r="DZ1164" s="18"/>
      <c r="EB1164" s="18"/>
      <c r="EC1164" s="18"/>
    </row>
    <row r="1165" spans="129:133" s="15" customFormat="1">
      <c r="DY1165" s="18"/>
      <c r="DZ1165" s="18"/>
      <c r="EB1165" s="18"/>
      <c r="EC1165" s="18"/>
    </row>
    <row r="1166" spans="129:133" s="15" customFormat="1">
      <c r="DY1166" s="18"/>
      <c r="DZ1166" s="18"/>
      <c r="EB1166" s="18"/>
      <c r="EC1166" s="18"/>
    </row>
    <row r="1167" spans="129:133" s="15" customFormat="1">
      <c r="DY1167" s="18"/>
      <c r="DZ1167" s="18"/>
      <c r="EB1167" s="18"/>
      <c r="EC1167" s="18"/>
    </row>
    <row r="1168" spans="129:133" s="15" customFormat="1">
      <c r="DY1168" s="18"/>
      <c r="DZ1168" s="18"/>
      <c r="EB1168" s="18"/>
      <c r="EC1168" s="18"/>
    </row>
    <row r="1169" spans="129:133" s="15" customFormat="1">
      <c r="DY1169" s="18"/>
      <c r="DZ1169" s="18"/>
      <c r="EB1169" s="18"/>
      <c r="EC1169" s="18"/>
    </row>
    <row r="1170" spans="129:133" s="15" customFormat="1">
      <c r="DY1170" s="18"/>
      <c r="DZ1170" s="18"/>
      <c r="EB1170" s="18"/>
      <c r="EC1170" s="18"/>
    </row>
    <row r="1171" spans="129:133" s="15" customFormat="1">
      <c r="DY1171" s="18"/>
      <c r="DZ1171" s="18"/>
      <c r="EB1171" s="18"/>
      <c r="EC1171" s="18"/>
    </row>
    <row r="1172" spans="129:133" s="15" customFormat="1">
      <c r="DY1172" s="18"/>
      <c r="DZ1172" s="18"/>
      <c r="EB1172" s="18"/>
      <c r="EC1172" s="18"/>
    </row>
    <row r="1173" spans="129:133" s="15" customFormat="1">
      <c r="DY1173" s="18"/>
      <c r="DZ1173" s="18"/>
      <c r="EB1173" s="18"/>
      <c r="EC1173" s="18"/>
    </row>
    <row r="1174" spans="129:133" s="15" customFormat="1">
      <c r="DY1174" s="18"/>
      <c r="DZ1174" s="18"/>
      <c r="EB1174" s="18"/>
      <c r="EC1174" s="18"/>
    </row>
    <row r="1175" spans="129:133" s="15" customFormat="1">
      <c r="DY1175" s="18"/>
      <c r="DZ1175" s="18"/>
      <c r="EB1175" s="18"/>
      <c r="EC1175" s="18"/>
    </row>
    <row r="1176" spans="129:133" s="15" customFormat="1">
      <c r="DY1176" s="18"/>
      <c r="DZ1176" s="18"/>
      <c r="EB1176" s="18"/>
      <c r="EC1176" s="18"/>
    </row>
    <row r="1177" spans="129:133" s="15" customFormat="1">
      <c r="DY1177" s="18"/>
      <c r="DZ1177" s="18"/>
      <c r="EB1177" s="18"/>
      <c r="EC1177" s="18"/>
    </row>
    <row r="1178" spans="129:133" s="15" customFormat="1">
      <c r="DY1178" s="18"/>
      <c r="DZ1178" s="18"/>
      <c r="EB1178" s="18"/>
      <c r="EC1178" s="18"/>
    </row>
    <row r="1179" spans="129:133" s="15" customFormat="1">
      <c r="DY1179" s="18"/>
      <c r="DZ1179" s="18"/>
      <c r="EB1179" s="18"/>
      <c r="EC1179" s="18"/>
    </row>
    <row r="1180" spans="129:133" s="15" customFormat="1">
      <c r="DY1180" s="18"/>
      <c r="DZ1180" s="18"/>
      <c r="EB1180" s="18"/>
      <c r="EC1180" s="18"/>
    </row>
    <row r="1181" spans="129:133" s="15" customFormat="1">
      <c r="DY1181" s="18"/>
      <c r="DZ1181" s="18"/>
      <c r="EB1181" s="18"/>
      <c r="EC1181" s="18"/>
    </row>
    <row r="1182" spans="129:133" s="15" customFormat="1">
      <c r="DY1182" s="18"/>
      <c r="DZ1182" s="18"/>
      <c r="EB1182" s="18"/>
      <c r="EC1182" s="18"/>
    </row>
    <row r="1183" spans="129:133" s="15" customFormat="1">
      <c r="DY1183" s="18"/>
      <c r="DZ1183" s="18"/>
      <c r="EB1183" s="18"/>
      <c r="EC1183" s="18"/>
    </row>
    <row r="1184" spans="129:133" s="15" customFormat="1">
      <c r="DY1184" s="18"/>
      <c r="DZ1184" s="18"/>
      <c r="EB1184" s="18"/>
      <c r="EC1184" s="18"/>
    </row>
    <row r="1185" spans="129:133" s="15" customFormat="1">
      <c r="DY1185" s="18"/>
      <c r="DZ1185" s="18"/>
      <c r="EB1185" s="18"/>
      <c r="EC1185" s="18"/>
    </row>
    <row r="1186" spans="129:133" s="15" customFormat="1">
      <c r="DY1186" s="18"/>
      <c r="DZ1186" s="18"/>
      <c r="EB1186" s="18"/>
      <c r="EC1186" s="18"/>
    </row>
    <row r="1187" spans="129:133" s="15" customFormat="1">
      <c r="DY1187" s="18"/>
      <c r="DZ1187" s="18"/>
      <c r="EB1187" s="18"/>
      <c r="EC1187" s="18"/>
    </row>
    <row r="1188" spans="129:133" s="15" customFormat="1">
      <c r="DY1188" s="18"/>
      <c r="DZ1188" s="18"/>
      <c r="EB1188" s="18"/>
      <c r="EC1188" s="18"/>
    </row>
    <row r="1189" spans="129:133" s="15" customFormat="1">
      <c r="DY1189" s="18"/>
      <c r="DZ1189" s="18"/>
      <c r="EB1189" s="18"/>
      <c r="EC1189" s="18"/>
    </row>
    <row r="1190" spans="129:133" s="15" customFormat="1">
      <c r="DY1190" s="18"/>
      <c r="DZ1190" s="18"/>
      <c r="EB1190" s="18"/>
      <c r="EC1190" s="18"/>
    </row>
    <row r="1191" spans="129:133" s="15" customFormat="1">
      <c r="DY1191" s="18"/>
      <c r="DZ1191" s="18"/>
      <c r="EB1191" s="18"/>
      <c r="EC1191" s="18"/>
    </row>
    <row r="1192" spans="129:133" s="15" customFormat="1">
      <c r="DY1192" s="18"/>
      <c r="DZ1192" s="18"/>
      <c r="EB1192" s="18"/>
      <c r="EC1192" s="18"/>
    </row>
    <row r="1193" spans="129:133" s="15" customFormat="1">
      <c r="DY1193" s="18"/>
      <c r="DZ1193" s="18"/>
      <c r="EB1193" s="18"/>
      <c r="EC1193" s="18"/>
    </row>
    <row r="1194" spans="129:133" s="15" customFormat="1">
      <c r="DY1194" s="18"/>
      <c r="DZ1194" s="18"/>
      <c r="EB1194" s="18"/>
      <c r="EC1194" s="18"/>
    </row>
    <row r="1195" spans="129:133" s="15" customFormat="1">
      <c r="DY1195" s="18"/>
      <c r="DZ1195" s="18"/>
      <c r="EB1195" s="18"/>
      <c r="EC1195" s="18"/>
    </row>
    <row r="1196" spans="129:133" s="15" customFormat="1">
      <c r="DY1196" s="18"/>
      <c r="DZ1196" s="18"/>
      <c r="EB1196" s="18"/>
      <c r="EC1196" s="18"/>
    </row>
    <row r="1197" spans="129:133" s="15" customFormat="1">
      <c r="DY1197" s="18"/>
      <c r="DZ1197" s="18"/>
      <c r="EB1197" s="18"/>
      <c r="EC1197" s="18"/>
    </row>
    <row r="1198" spans="129:133" s="15" customFormat="1">
      <c r="DY1198" s="18"/>
      <c r="DZ1198" s="18"/>
      <c r="EB1198" s="18"/>
      <c r="EC1198" s="18"/>
    </row>
    <row r="1199" spans="129:133" s="15" customFormat="1">
      <c r="DY1199" s="18"/>
      <c r="DZ1199" s="18"/>
      <c r="EB1199" s="18"/>
      <c r="EC1199" s="18"/>
    </row>
    <row r="1200" spans="129:133" s="15" customFormat="1">
      <c r="DY1200" s="18"/>
      <c r="DZ1200" s="18"/>
      <c r="EB1200" s="18"/>
      <c r="EC1200" s="18"/>
    </row>
    <row r="1201" spans="129:133" s="15" customFormat="1">
      <c r="DY1201" s="18"/>
      <c r="DZ1201" s="18"/>
      <c r="EB1201" s="18"/>
      <c r="EC1201" s="18"/>
    </row>
    <row r="1202" spans="129:133" s="15" customFormat="1">
      <c r="DY1202" s="18"/>
      <c r="DZ1202" s="18"/>
      <c r="EB1202" s="18"/>
      <c r="EC1202" s="18"/>
    </row>
    <row r="1203" spans="129:133" s="15" customFormat="1">
      <c r="DY1203" s="18"/>
      <c r="DZ1203" s="18"/>
      <c r="EB1203" s="18"/>
      <c r="EC1203" s="18"/>
    </row>
    <row r="1204" spans="129:133" s="15" customFormat="1">
      <c r="DY1204" s="18"/>
      <c r="DZ1204" s="18"/>
      <c r="EB1204" s="18"/>
      <c r="EC1204" s="18"/>
    </row>
    <row r="1205" spans="129:133" s="15" customFormat="1">
      <c r="DY1205" s="18"/>
      <c r="DZ1205" s="18"/>
      <c r="EB1205" s="18"/>
      <c r="EC1205" s="18"/>
    </row>
    <row r="1206" spans="129:133" s="15" customFormat="1">
      <c r="DY1206" s="18"/>
      <c r="DZ1206" s="18"/>
      <c r="EB1206" s="18"/>
      <c r="EC1206" s="18"/>
    </row>
    <row r="1207" spans="129:133" s="15" customFormat="1">
      <c r="DY1207" s="18"/>
      <c r="DZ1207" s="18"/>
      <c r="EB1207" s="18"/>
      <c r="EC1207" s="18"/>
    </row>
    <row r="1208" spans="129:133" s="15" customFormat="1">
      <c r="DY1208" s="18"/>
      <c r="DZ1208" s="18"/>
      <c r="EB1208" s="18"/>
      <c r="EC1208" s="18"/>
    </row>
    <row r="1209" spans="129:133" s="15" customFormat="1">
      <c r="DY1209" s="18"/>
      <c r="DZ1209" s="18"/>
      <c r="EB1209" s="18"/>
      <c r="EC1209" s="18"/>
    </row>
    <row r="1210" spans="129:133" s="15" customFormat="1">
      <c r="DY1210" s="18"/>
      <c r="DZ1210" s="18"/>
      <c r="EB1210" s="18"/>
      <c r="EC1210" s="18"/>
    </row>
    <row r="1211" spans="129:133" s="15" customFormat="1">
      <c r="DY1211" s="18"/>
      <c r="DZ1211" s="18"/>
      <c r="EB1211" s="18"/>
      <c r="EC1211" s="18"/>
    </row>
    <row r="1212" spans="129:133" s="15" customFormat="1">
      <c r="DY1212" s="18"/>
      <c r="DZ1212" s="18"/>
      <c r="EB1212" s="18"/>
      <c r="EC1212" s="18"/>
    </row>
    <row r="1213" spans="129:133" s="15" customFormat="1">
      <c r="DY1213" s="18"/>
      <c r="DZ1213" s="18"/>
      <c r="EB1213" s="18"/>
      <c r="EC1213" s="18"/>
    </row>
    <row r="1214" spans="129:133" s="15" customFormat="1">
      <c r="DY1214" s="18"/>
      <c r="DZ1214" s="18"/>
      <c r="EB1214" s="18"/>
      <c r="EC1214" s="18"/>
    </row>
    <row r="1215" spans="129:133" s="15" customFormat="1">
      <c r="DY1215" s="18"/>
      <c r="DZ1215" s="18"/>
      <c r="EB1215" s="18"/>
      <c r="EC1215" s="18"/>
    </row>
    <row r="1216" spans="129:133" s="15" customFormat="1">
      <c r="DY1216" s="18"/>
      <c r="DZ1216" s="18"/>
      <c r="EB1216" s="18"/>
      <c r="EC1216" s="18"/>
    </row>
    <row r="1217" spans="129:133" s="15" customFormat="1">
      <c r="DY1217" s="18"/>
      <c r="DZ1217" s="18"/>
      <c r="EB1217" s="18"/>
      <c r="EC1217" s="18"/>
    </row>
    <row r="1218" spans="129:133" s="15" customFormat="1">
      <c r="DY1218" s="18"/>
      <c r="DZ1218" s="18"/>
      <c r="EB1218" s="18"/>
      <c r="EC1218" s="18"/>
    </row>
    <row r="1219" spans="129:133" s="15" customFormat="1">
      <c r="DY1219" s="18"/>
      <c r="DZ1219" s="18"/>
      <c r="EB1219" s="18"/>
      <c r="EC1219" s="18"/>
    </row>
    <row r="1220" spans="129:133" s="15" customFormat="1">
      <c r="DY1220" s="18"/>
      <c r="DZ1220" s="18"/>
      <c r="EB1220" s="18"/>
      <c r="EC1220" s="18"/>
    </row>
    <row r="1221" spans="129:133" s="15" customFormat="1">
      <c r="DY1221" s="18"/>
      <c r="DZ1221" s="18"/>
      <c r="EB1221" s="18"/>
      <c r="EC1221" s="18"/>
    </row>
    <row r="1222" spans="129:133" s="15" customFormat="1">
      <c r="DY1222" s="18"/>
      <c r="DZ1222" s="18"/>
      <c r="EB1222" s="18"/>
      <c r="EC1222" s="18"/>
    </row>
    <row r="1223" spans="129:133" s="15" customFormat="1">
      <c r="DY1223" s="18"/>
      <c r="DZ1223" s="18"/>
      <c r="EB1223" s="18"/>
      <c r="EC1223" s="18"/>
    </row>
    <row r="1224" spans="129:133" s="15" customFormat="1">
      <c r="DY1224" s="18"/>
      <c r="DZ1224" s="18"/>
      <c r="EB1224" s="18"/>
      <c r="EC1224" s="18"/>
    </row>
    <row r="1225" spans="129:133" s="15" customFormat="1">
      <c r="DY1225" s="18"/>
      <c r="DZ1225" s="18"/>
      <c r="EB1225" s="18"/>
      <c r="EC1225" s="18"/>
    </row>
    <row r="1226" spans="129:133" s="15" customFormat="1">
      <c r="DY1226" s="18"/>
      <c r="DZ1226" s="18"/>
      <c r="EB1226" s="18"/>
      <c r="EC1226" s="18"/>
    </row>
    <row r="1227" spans="129:133" s="15" customFormat="1">
      <c r="DY1227" s="18"/>
      <c r="DZ1227" s="18"/>
      <c r="EB1227" s="18"/>
      <c r="EC1227" s="18"/>
    </row>
    <row r="1228" spans="129:133" s="15" customFormat="1">
      <c r="DY1228" s="18"/>
      <c r="DZ1228" s="18"/>
      <c r="EB1228" s="18"/>
      <c r="EC1228" s="18"/>
    </row>
    <row r="1229" spans="129:133" s="15" customFormat="1">
      <c r="DY1229" s="18"/>
      <c r="DZ1229" s="18"/>
      <c r="EB1229" s="18"/>
      <c r="EC1229" s="18"/>
    </row>
    <row r="1230" spans="129:133" s="15" customFormat="1">
      <c r="DY1230" s="18"/>
      <c r="DZ1230" s="18"/>
      <c r="EB1230" s="18"/>
      <c r="EC1230" s="18"/>
    </row>
    <row r="1231" spans="129:133" s="15" customFormat="1">
      <c r="DY1231" s="18"/>
      <c r="DZ1231" s="18"/>
      <c r="EB1231" s="18"/>
      <c r="EC1231" s="18"/>
    </row>
    <row r="1232" spans="129:133" s="15" customFormat="1">
      <c r="DY1232" s="18"/>
      <c r="DZ1232" s="18"/>
      <c r="EB1232" s="18"/>
      <c r="EC1232" s="18"/>
    </row>
    <row r="1233" spans="129:133" s="15" customFormat="1">
      <c r="DY1233" s="18"/>
      <c r="DZ1233" s="18"/>
      <c r="EB1233" s="18"/>
      <c r="EC1233" s="18"/>
    </row>
    <row r="1234" spans="129:133" s="15" customFormat="1">
      <c r="DY1234" s="18"/>
      <c r="DZ1234" s="18"/>
      <c r="EB1234" s="18"/>
      <c r="EC1234" s="18"/>
    </row>
    <row r="1235" spans="129:133" s="15" customFormat="1">
      <c r="DY1235" s="18"/>
      <c r="DZ1235" s="18"/>
      <c r="EB1235" s="18"/>
      <c r="EC1235" s="18"/>
    </row>
    <row r="1236" spans="129:133" s="15" customFormat="1">
      <c r="DY1236" s="18"/>
      <c r="DZ1236" s="18"/>
      <c r="EB1236" s="18"/>
      <c r="EC1236" s="18"/>
    </row>
    <row r="1237" spans="129:133" s="15" customFormat="1">
      <c r="DY1237" s="18"/>
      <c r="DZ1237" s="18"/>
      <c r="EB1237" s="18"/>
      <c r="EC1237" s="18"/>
    </row>
    <row r="1238" spans="129:133" s="15" customFormat="1">
      <c r="DY1238" s="18"/>
      <c r="DZ1238" s="18"/>
      <c r="EB1238" s="18"/>
      <c r="EC1238" s="18"/>
    </row>
    <row r="1239" spans="129:133" s="15" customFormat="1">
      <c r="DY1239" s="18"/>
      <c r="DZ1239" s="18"/>
      <c r="EB1239" s="18"/>
      <c r="EC1239" s="18"/>
    </row>
    <row r="1240" spans="129:133" s="15" customFormat="1">
      <c r="DY1240" s="18"/>
      <c r="DZ1240" s="18"/>
      <c r="EB1240" s="18"/>
      <c r="EC1240" s="18"/>
    </row>
    <row r="1241" spans="129:133" s="15" customFormat="1">
      <c r="DY1241" s="18"/>
      <c r="DZ1241" s="18"/>
      <c r="EB1241" s="18"/>
      <c r="EC1241" s="18"/>
    </row>
    <row r="1242" spans="129:133" s="15" customFormat="1">
      <c r="DY1242" s="18"/>
      <c r="DZ1242" s="18"/>
      <c r="EB1242" s="18"/>
      <c r="EC1242" s="18"/>
    </row>
    <row r="1243" spans="129:133" s="15" customFormat="1">
      <c r="DY1243" s="18"/>
      <c r="DZ1243" s="18"/>
      <c r="EB1243" s="18"/>
      <c r="EC1243" s="18"/>
    </row>
    <row r="1244" spans="129:133" s="15" customFormat="1">
      <c r="DY1244" s="18"/>
      <c r="DZ1244" s="18"/>
      <c r="EB1244" s="18"/>
      <c r="EC1244" s="18"/>
    </row>
    <row r="1245" spans="129:133" s="15" customFormat="1">
      <c r="DY1245" s="18"/>
      <c r="DZ1245" s="18"/>
      <c r="EB1245" s="18"/>
      <c r="EC1245" s="18"/>
    </row>
    <row r="1246" spans="129:133" s="15" customFormat="1">
      <c r="DY1246" s="18"/>
      <c r="DZ1246" s="18"/>
      <c r="EB1246" s="18"/>
      <c r="EC1246" s="18"/>
    </row>
    <row r="1247" spans="129:133" s="15" customFormat="1">
      <c r="DY1247" s="18"/>
      <c r="DZ1247" s="18"/>
      <c r="EB1247" s="18"/>
      <c r="EC1247" s="18"/>
    </row>
    <row r="1248" spans="129:133" s="15" customFormat="1">
      <c r="DY1248" s="18"/>
      <c r="DZ1248" s="18"/>
      <c r="EB1248" s="18"/>
      <c r="EC1248" s="18"/>
    </row>
    <row r="1249" spans="129:133" s="15" customFormat="1">
      <c r="DY1249" s="18"/>
      <c r="DZ1249" s="18"/>
      <c r="EB1249" s="18"/>
      <c r="EC1249" s="18"/>
    </row>
    <row r="1250" spans="129:133" s="15" customFormat="1">
      <c r="DY1250" s="18"/>
      <c r="DZ1250" s="18"/>
      <c r="EB1250" s="18"/>
      <c r="EC1250" s="18"/>
    </row>
    <row r="1251" spans="129:133" s="15" customFormat="1">
      <c r="DY1251" s="18"/>
      <c r="DZ1251" s="18"/>
      <c r="EB1251" s="18"/>
      <c r="EC1251" s="18"/>
    </row>
    <row r="1252" spans="129:133" s="15" customFormat="1">
      <c r="DY1252" s="18"/>
      <c r="DZ1252" s="18"/>
      <c r="EB1252" s="18"/>
      <c r="EC1252" s="18"/>
    </row>
    <row r="1253" spans="129:133" s="15" customFormat="1">
      <c r="DY1253" s="18"/>
      <c r="DZ1253" s="18"/>
      <c r="EB1253" s="18"/>
      <c r="EC1253" s="18"/>
    </row>
    <row r="1254" spans="129:133" s="15" customFormat="1">
      <c r="DY1254" s="18"/>
      <c r="DZ1254" s="18"/>
      <c r="EB1254" s="18"/>
      <c r="EC1254" s="18"/>
    </row>
    <row r="1255" spans="129:133" s="15" customFormat="1">
      <c r="DY1255" s="18"/>
      <c r="DZ1255" s="18"/>
      <c r="EB1255" s="18"/>
      <c r="EC1255" s="18"/>
    </row>
    <row r="1256" spans="129:133" s="15" customFormat="1">
      <c r="DY1256" s="18"/>
      <c r="DZ1256" s="18"/>
      <c r="EB1256" s="18"/>
      <c r="EC1256" s="18"/>
    </row>
    <row r="1257" spans="129:133" s="15" customFormat="1">
      <c r="DY1257" s="18"/>
      <c r="DZ1257" s="18"/>
      <c r="EB1257" s="18"/>
      <c r="EC1257" s="18"/>
    </row>
    <row r="1258" spans="129:133" s="15" customFormat="1">
      <c r="DY1258" s="18"/>
      <c r="DZ1258" s="18"/>
      <c r="EB1258" s="18"/>
      <c r="EC1258" s="18"/>
    </row>
    <row r="1259" spans="129:133" s="15" customFormat="1">
      <c r="DY1259" s="18"/>
      <c r="DZ1259" s="18"/>
      <c r="EB1259" s="18"/>
      <c r="EC1259" s="18"/>
    </row>
    <row r="1260" spans="129:133" s="15" customFormat="1">
      <c r="DY1260" s="18"/>
      <c r="DZ1260" s="18"/>
      <c r="EB1260" s="18"/>
      <c r="EC1260" s="18"/>
    </row>
    <row r="1261" spans="129:133" s="15" customFormat="1">
      <c r="DY1261" s="18"/>
      <c r="DZ1261" s="18"/>
      <c r="EB1261" s="18"/>
      <c r="EC1261" s="18"/>
    </row>
    <row r="1262" spans="129:133" s="15" customFormat="1">
      <c r="DY1262" s="18"/>
      <c r="DZ1262" s="18"/>
      <c r="EB1262" s="18"/>
      <c r="EC1262" s="18"/>
    </row>
    <row r="1263" spans="129:133" s="15" customFormat="1">
      <c r="DY1263" s="18"/>
      <c r="DZ1263" s="18"/>
      <c r="EB1263" s="18"/>
      <c r="EC1263" s="18"/>
    </row>
    <row r="1264" spans="129:133" s="15" customFormat="1">
      <c r="DY1264" s="18"/>
      <c r="DZ1264" s="18"/>
      <c r="EB1264" s="18"/>
      <c r="EC1264" s="18"/>
    </row>
    <row r="1265" spans="129:133" s="15" customFormat="1">
      <c r="DY1265" s="18"/>
      <c r="DZ1265" s="18"/>
      <c r="EB1265" s="18"/>
      <c r="EC1265" s="18"/>
    </row>
    <row r="1266" spans="129:133" s="15" customFormat="1">
      <c r="DY1266" s="18"/>
      <c r="DZ1266" s="18"/>
      <c r="EB1266" s="18"/>
      <c r="EC1266" s="18"/>
    </row>
    <row r="1267" spans="129:133" s="15" customFormat="1">
      <c r="DY1267" s="18"/>
      <c r="DZ1267" s="18"/>
      <c r="EB1267" s="18"/>
      <c r="EC1267" s="18"/>
    </row>
    <row r="1268" spans="129:133" s="15" customFormat="1">
      <c r="DY1268" s="18"/>
      <c r="DZ1268" s="18"/>
      <c r="EB1268" s="18"/>
      <c r="EC1268" s="18"/>
    </row>
    <row r="1269" spans="129:133" s="15" customFormat="1">
      <c r="DY1269" s="18"/>
      <c r="DZ1269" s="18"/>
      <c r="EB1269" s="18"/>
      <c r="EC1269" s="18"/>
    </row>
    <row r="1270" spans="129:133" s="15" customFormat="1">
      <c r="DY1270" s="18"/>
      <c r="DZ1270" s="18"/>
      <c r="EB1270" s="18"/>
      <c r="EC1270" s="18"/>
    </row>
    <row r="1271" spans="129:133" s="15" customFormat="1">
      <c r="DY1271" s="18"/>
      <c r="DZ1271" s="18"/>
      <c r="EB1271" s="18"/>
      <c r="EC1271" s="18"/>
    </row>
    <row r="1272" spans="129:133" s="15" customFormat="1">
      <c r="DY1272" s="18"/>
      <c r="DZ1272" s="18"/>
      <c r="EB1272" s="18"/>
      <c r="EC1272" s="18"/>
    </row>
    <row r="1273" spans="129:133" s="15" customFormat="1">
      <c r="DY1273" s="18"/>
      <c r="DZ1273" s="18"/>
      <c r="EB1273" s="18"/>
      <c r="EC1273" s="18"/>
    </row>
    <row r="1274" spans="129:133" s="15" customFormat="1">
      <c r="DY1274" s="18"/>
      <c r="DZ1274" s="18"/>
      <c r="EB1274" s="18"/>
      <c r="EC1274" s="18"/>
    </row>
    <row r="1275" spans="129:133" s="15" customFormat="1">
      <c r="DY1275" s="18"/>
      <c r="DZ1275" s="18"/>
      <c r="EB1275" s="18"/>
      <c r="EC1275" s="18"/>
    </row>
    <row r="1276" spans="129:133" s="15" customFormat="1">
      <c r="DY1276" s="18"/>
      <c r="DZ1276" s="18"/>
      <c r="EB1276" s="18"/>
      <c r="EC1276" s="18"/>
    </row>
    <row r="1277" spans="129:133" s="15" customFormat="1">
      <c r="DY1277" s="18"/>
      <c r="DZ1277" s="18"/>
      <c r="EB1277" s="18"/>
      <c r="EC1277" s="18"/>
    </row>
    <row r="1278" spans="129:133" s="15" customFormat="1">
      <c r="DY1278" s="18"/>
      <c r="DZ1278" s="18"/>
      <c r="EB1278" s="18"/>
      <c r="EC1278" s="18"/>
    </row>
    <row r="1279" spans="129:133" s="15" customFormat="1">
      <c r="DY1279" s="18"/>
      <c r="DZ1279" s="18"/>
      <c r="EB1279" s="18"/>
      <c r="EC1279" s="18"/>
    </row>
    <row r="1280" spans="129:133" s="15" customFormat="1">
      <c r="DY1280" s="18"/>
      <c r="DZ1280" s="18"/>
      <c r="EB1280" s="18"/>
      <c r="EC1280" s="18"/>
    </row>
    <row r="1281" spans="129:133" s="15" customFormat="1">
      <c r="DY1281" s="18"/>
      <c r="DZ1281" s="18"/>
      <c r="EB1281" s="18"/>
      <c r="EC1281" s="18"/>
    </row>
    <row r="1282" spans="129:133" s="15" customFormat="1">
      <c r="DY1282" s="18"/>
      <c r="DZ1282" s="18"/>
      <c r="EB1282" s="18"/>
      <c r="EC1282" s="18"/>
    </row>
    <row r="1283" spans="129:133" s="15" customFormat="1">
      <c r="DY1283" s="18"/>
      <c r="DZ1283" s="18"/>
      <c r="EB1283" s="18"/>
      <c r="EC1283" s="18"/>
    </row>
    <row r="1284" spans="129:133" s="15" customFormat="1">
      <c r="DY1284" s="18"/>
      <c r="DZ1284" s="18"/>
      <c r="EB1284" s="18"/>
      <c r="EC1284" s="18"/>
    </row>
    <row r="1285" spans="129:133" s="15" customFormat="1">
      <c r="DY1285" s="18"/>
      <c r="DZ1285" s="18"/>
      <c r="EB1285" s="18"/>
      <c r="EC1285" s="18"/>
    </row>
    <row r="1286" spans="129:133" s="15" customFormat="1">
      <c r="DY1286" s="18"/>
      <c r="DZ1286" s="18"/>
      <c r="EB1286" s="18"/>
      <c r="EC1286" s="18"/>
    </row>
    <row r="1287" spans="129:133" s="15" customFormat="1">
      <c r="DY1287" s="18"/>
      <c r="DZ1287" s="18"/>
      <c r="EB1287" s="18"/>
      <c r="EC1287" s="18"/>
    </row>
    <row r="1288" spans="129:133" s="15" customFormat="1">
      <c r="DY1288" s="18"/>
      <c r="DZ1288" s="18"/>
      <c r="EB1288" s="18"/>
      <c r="EC1288" s="18"/>
    </row>
    <row r="1289" spans="129:133" s="15" customFormat="1">
      <c r="DY1289" s="18"/>
      <c r="DZ1289" s="18"/>
      <c r="EB1289" s="18"/>
      <c r="EC1289" s="18"/>
    </row>
    <row r="1290" spans="129:133" s="15" customFormat="1">
      <c r="DY1290" s="18"/>
      <c r="DZ1290" s="18"/>
      <c r="EB1290" s="18"/>
      <c r="EC1290" s="18"/>
    </row>
    <row r="1291" spans="129:133" s="15" customFormat="1">
      <c r="DY1291" s="18"/>
      <c r="DZ1291" s="18"/>
      <c r="EB1291" s="18"/>
      <c r="EC1291" s="18"/>
    </row>
    <row r="1292" spans="129:133" s="15" customFormat="1">
      <c r="DY1292" s="18"/>
      <c r="DZ1292" s="18"/>
      <c r="EB1292" s="18"/>
      <c r="EC1292" s="18"/>
    </row>
    <row r="1293" spans="129:133" s="15" customFormat="1">
      <c r="DY1293" s="18"/>
      <c r="DZ1293" s="18"/>
      <c r="EB1293" s="18"/>
      <c r="EC1293" s="18"/>
    </row>
    <row r="1294" spans="129:133" s="15" customFormat="1">
      <c r="DY1294" s="18"/>
      <c r="DZ1294" s="18"/>
      <c r="EB1294" s="18"/>
      <c r="EC1294" s="18"/>
    </row>
    <row r="1295" spans="129:133" s="15" customFormat="1">
      <c r="DY1295" s="18"/>
      <c r="DZ1295" s="18"/>
      <c r="EB1295" s="18"/>
      <c r="EC1295" s="18"/>
    </row>
    <row r="1296" spans="129:133" s="15" customFormat="1">
      <c r="DY1296" s="18"/>
      <c r="DZ1296" s="18"/>
      <c r="EB1296" s="18"/>
      <c r="EC1296" s="18"/>
    </row>
    <row r="1297" spans="129:133" s="15" customFormat="1">
      <c r="DY1297" s="18"/>
      <c r="DZ1297" s="18"/>
      <c r="EB1297" s="18"/>
      <c r="EC1297" s="18"/>
    </row>
    <row r="1298" spans="129:133" s="15" customFormat="1">
      <c r="DY1298" s="18"/>
      <c r="DZ1298" s="18"/>
      <c r="EB1298" s="18"/>
      <c r="EC1298" s="18"/>
    </row>
    <row r="1299" spans="129:133" s="15" customFormat="1">
      <c r="DY1299" s="18"/>
      <c r="DZ1299" s="18"/>
      <c r="EB1299" s="18"/>
      <c r="EC1299" s="18"/>
    </row>
    <row r="1300" spans="129:133" s="15" customFormat="1">
      <c r="DY1300" s="18"/>
      <c r="DZ1300" s="18"/>
      <c r="EB1300" s="18"/>
      <c r="EC1300" s="18"/>
    </row>
    <row r="1301" spans="129:133" s="15" customFormat="1">
      <c r="DY1301" s="18"/>
      <c r="DZ1301" s="18"/>
      <c r="EB1301" s="18"/>
      <c r="EC1301" s="18"/>
    </row>
    <row r="1302" spans="129:133" s="15" customFormat="1">
      <c r="DY1302" s="18"/>
      <c r="DZ1302" s="18"/>
      <c r="EB1302" s="18"/>
      <c r="EC1302" s="18"/>
    </row>
    <row r="1303" spans="129:133" s="15" customFormat="1">
      <c r="DY1303" s="18"/>
      <c r="DZ1303" s="18"/>
      <c r="EB1303" s="18"/>
      <c r="EC1303" s="18"/>
    </row>
    <row r="1304" spans="129:133" s="15" customFormat="1">
      <c r="DY1304" s="18"/>
      <c r="DZ1304" s="18"/>
      <c r="EB1304" s="18"/>
      <c r="EC1304" s="18"/>
    </row>
    <row r="1305" spans="129:133" s="15" customFormat="1">
      <c r="DY1305" s="18"/>
      <c r="DZ1305" s="18"/>
      <c r="EB1305" s="18"/>
      <c r="EC1305" s="18"/>
    </row>
    <row r="1306" spans="129:133" s="15" customFormat="1">
      <c r="DY1306" s="18"/>
      <c r="DZ1306" s="18"/>
      <c r="EB1306" s="18"/>
      <c r="EC1306" s="18"/>
    </row>
    <row r="1307" spans="129:133" s="15" customFormat="1">
      <c r="DY1307" s="18"/>
      <c r="DZ1307" s="18"/>
      <c r="EB1307" s="18"/>
      <c r="EC1307" s="18"/>
    </row>
    <row r="1308" spans="129:133" s="15" customFormat="1">
      <c r="DY1308" s="18"/>
      <c r="DZ1308" s="18"/>
      <c r="EB1308" s="18"/>
      <c r="EC1308" s="18"/>
    </row>
    <row r="1309" spans="129:133" s="15" customFormat="1">
      <c r="DY1309" s="18"/>
      <c r="DZ1309" s="18"/>
      <c r="EB1309" s="18"/>
      <c r="EC1309" s="18"/>
    </row>
    <row r="1310" spans="129:133" s="15" customFormat="1">
      <c r="DY1310" s="18"/>
      <c r="DZ1310" s="18"/>
      <c r="EB1310" s="18"/>
      <c r="EC1310" s="18"/>
    </row>
    <row r="1311" spans="129:133" s="15" customFormat="1">
      <c r="DY1311" s="18"/>
      <c r="DZ1311" s="18"/>
      <c r="EB1311" s="18"/>
      <c r="EC1311" s="18"/>
    </row>
    <row r="1312" spans="129:133" s="15" customFormat="1">
      <c r="DY1312" s="18"/>
      <c r="DZ1312" s="18"/>
      <c r="EB1312" s="18"/>
      <c r="EC1312" s="18"/>
    </row>
    <row r="1313" spans="129:133" s="15" customFormat="1">
      <c r="DY1313" s="18"/>
      <c r="DZ1313" s="18"/>
      <c r="EB1313" s="18"/>
      <c r="EC1313" s="18"/>
    </row>
    <row r="1314" spans="129:133" s="15" customFormat="1">
      <c r="DY1314" s="18"/>
      <c r="DZ1314" s="18"/>
      <c r="EB1314" s="18"/>
      <c r="EC1314" s="18"/>
    </row>
    <row r="1315" spans="129:133" s="15" customFormat="1">
      <c r="DY1315" s="18"/>
      <c r="DZ1315" s="18"/>
      <c r="EB1315" s="18"/>
      <c r="EC1315" s="18"/>
    </row>
    <row r="1316" spans="129:133" s="15" customFormat="1">
      <c r="DY1316" s="18"/>
      <c r="DZ1316" s="18"/>
      <c r="EB1316" s="18"/>
      <c r="EC1316" s="18"/>
    </row>
    <row r="1317" spans="129:133" s="15" customFormat="1">
      <c r="DY1317" s="18"/>
      <c r="DZ1317" s="18"/>
      <c r="EB1317" s="18"/>
      <c r="EC1317" s="18"/>
    </row>
    <row r="1318" spans="129:133" s="15" customFormat="1">
      <c r="DY1318" s="18"/>
      <c r="DZ1318" s="18"/>
      <c r="EB1318" s="18"/>
      <c r="EC1318" s="18"/>
    </row>
    <row r="1319" spans="129:133" s="15" customFormat="1">
      <c r="DY1319" s="18"/>
      <c r="DZ1319" s="18"/>
      <c r="EB1319" s="18"/>
      <c r="EC1319" s="18"/>
    </row>
    <row r="1320" spans="129:133" s="15" customFormat="1">
      <c r="DY1320" s="18"/>
      <c r="DZ1320" s="18"/>
      <c r="EB1320" s="18"/>
      <c r="EC1320" s="18"/>
    </row>
    <row r="1321" spans="129:133" s="15" customFormat="1">
      <c r="DY1321" s="18"/>
      <c r="DZ1321" s="18"/>
      <c r="EB1321" s="18"/>
      <c r="EC1321" s="18"/>
    </row>
    <row r="1322" spans="129:133" s="15" customFormat="1">
      <c r="DY1322" s="18"/>
      <c r="DZ1322" s="18"/>
      <c r="EB1322" s="18"/>
      <c r="EC1322" s="18"/>
    </row>
    <row r="1323" spans="129:133" s="15" customFormat="1">
      <c r="DY1323" s="18"/>
      <c r="DZ1323" s="18"/>
      <c r="EB1323" s="18"/>
      <c r="EC1323" s="18"/>
    </row>
    <row r="1324" spans="129:133" s="15" customFormat="1">
      <c r="DY1324" s="18"/>
      <c r="DZ1324" s="18"/>
      <c r="EB1324" s="18"/>
      <c r="EC1324" s="18"/>
    </row>
    <row r="1325" spans="129:133" s="15" customFormat="1">
      <c r="DY1325" s="18"/>
      <c r="DZ1325" s="18"/>
      <c r="EB1325" s="18"/>
      <c r="EC1325" s="18"/>
    </row>
    <row r="1326" spans="129:133" s="15" customFormat="1">
      <c r="DY1326" s="18"/>
      <c r="DZ1326" s="18"/>
      <c r="EB1326" s="18"/>
      <c r="EC1326" s="18"/>
    </row>
    <row r="1327" spans="129:133" s="15" customFormat="1">
      <c r="DY1327" s="18"/>
      <c r="DZ1327" s="18"/>
      <c r="EB1327" s="18"/>
      <c r="EC1327" s="18"/>
    </row>
    <row r="1328" spans="129:133" s="15" customFormat="1">
      <c r="DY1328" s="18"/>
      <c r="DZ1328" s="18"/>
      <c r="EB1328" s="18"/>
      <c r="EC1328" s="18"/>
    </row>
    <row r="1329" spans="129:133" s="15" customFormat="1">
      <c r="DY1329" s="18"/>
      <c r="DZ1329" s="18"/>
      <c r="EB1329" s="18"/>
      <c r="EC1329" s="18"/>
    </row>
    <row r="1330" spans="129:133" s="15" customFormat="1">
      <c r="DY1330" s="18"/>
      <c r="DZ1330" s="18"/>
      <c r="EB1330" s="18"/>
      <c r="EC1330" s="18"/>
    </row>
    <row r="1331" spans="129:133" s="15" customFormat="1">
      <c r="DY1331" s="18"/>
      <c r="DZ1331" s="18"/>
      <c r="EB1331" s="18"/>
      <c r="EC1331" s="18"/>
    </row>
    <row r="1332" spans="129:133" s="15" customFormat="1">
      <c r="DY1332" s="18"/>
      <c r="DZ1332" s="18"/>
      <c r="EB1332" s="18"/>
      <c r="EC1332" s="18"/>
    </row>
    <row r="1333" spans="129:133" s="15" customFormat="1">
      <c r="DY1333" s="18"/>
      <c r="DZ1333" s="18"/>
      <c r="EB1333" s="18"/>
      <c r="EC1333" s="18"/>
    </row>
    <row r="1334" spans="129:133" s="15" customFormat="1">
      <c r="DY1334" s="18"/>
      <c r="DZ1334" s="18"/>
      <c r="EB1334" s="18"/>
      <c r="EC1334" s="18"/>
    </row>
    <row r="1335" spans="129:133" s="15" customFormat="1">
      <c r="DY1335" s="18"/>
      <c r="DZ1335" s="18"/>
      <c r="EB1335" s="18"/>
      <c r="EC1335" s="18"/>
    </row>
    <row r="1336" spans="129:133" s="15" customFormat="1">
      <c r="DY1336" s="18"/>
      <c r="DZ1336" s="18"/>
      <c r="EB1336" s="18"/>
      <c r="EC1336" s="18"/>
    </row>
    <row r="1337" spans="129:133" s="15" customFormat="1">
      <c r="DY1337" s="18"/>
      <c r="DZ1337" s="18"/>
      <c r="EB1337" s="18"/>
      <c r="EC1337" s="18"/>
    </row>
    <row r="1338" spans="129:133" s="15" customFormat="1">
      <c r="DY1338" s="18"/>
      <c r="DZ1338" s="18"/>
      <c r="EB1338" s="18"/>
      <c r="EC1338" s="18"/>
    </row>
    <row r="1339" spans="129:133" s="15" customFormat="1">
      <c r="DY1339" s="18"/>
      <c r="DZ1339" s="18"/>
      <c r="EB1339" s="18"/>
      <c r="EC1339" s="18"/>
    </row>
    <row r="1340" spans="129:133" s="15" customFormat="1">
      <c r="DY1340" s="18"/>
      <c r="DZ1340" s="18"/>
      <c r="EB1340" s="18"/>
      <c r="EC1340" s="18"/>
    </row>
    <row r="1341" spans="129:133" s="15" customFormat="1">
      <c r="DY1341" s="18"/>
      <c r="DZ1341" s="18"/>
      <c r="EB1341" s="18"/>
      <c r="EC1341" s="18"/>
    </row>
    <row r="1342" spans="129:133" s="15" customFormat="1">
      <c r="DY1342" s="18"/>
      <c r="DZ1342" s="18"/>
      <c r="EB1342" s="18"/>
      <c r="EC1342" s="18"/>
    </row>
    <row r="1343" spans="129:133" s="15" customFormat="1">
      <c r="DY1343" s="18"/>
      <c r="DZ1343" s="18"/>
      <c r="EB1343" s="18"/>
      <c r="EC1343" s="18"/>
    </row>
    <row r="1344" spans="129:133" s="15" customFormat="1">
      <c r="DY1344" s="18"/>
      <c r="DZ1344" s="18"/>
      <c r="EB1344" s="18"/>
      <c r="EC1344" s="18"/>
    </row>
    <row r="1345" spans="129:133" s="15" customFormat="1">
      <c r="DY1345" s="18"/>
      <c r="DZ1345" s="18"/>
      <c r="EB1345" s="18"/>
      <c r="EC1345" s="18"/>
    </row>
    <row r="1346" spans="129:133" s="15" customFormat="1">
      <c r="DY1346" s="18"/>
      <c r="DZ1346" s="18"/>
      <c r="EB1346" s="18"/>
      <c r="EC1346" s="18"/>
    </row>
    <row r="1347" spans="129:133" s="15" customFormat="1">
      <c r="DY1347" s="18"/>
      <c r="DZ1347" s="18"/>
      <c r="EB1347" s="18"/>
      <c r="EC1347" s="18"/>
    </row>
    <row r="1348" spans="129:133" s="15" customFormat="1">
      <c r="DY1348" s="18"/>
      <c r="DZ1348" s="18"/>
      <c r="EB1348" s="18"/>
      <c r="EC1348" s="18"/>
    </row>
    <row r="1349" spans="129:133" s="15" customFormat="1">
      <c r="DY1349" s="18"/>
      <c r="DZ1349" s="18"/>
      <c r="EB1349" s="18"/>
      <c r="EC1349" s="18"/>
    </row>
    <row r="1350" spans="129:133" s="15" customFormat="1">
      <c r="DY1350" s="18"/>
      <c r="DZ1350" s="18"/>
      <c r="EB1350" s="18"/>
      <c r="EC1350" s="18"/>
    </row>
    <row r="1351" spans="129:133" s="15" customFormat="1">
      <c r="DY1351" s="18"/>
      <c r="DZ1351" s="18"/>
      <c r="EB1351" s="18"/>
      <c r="EC1351" s="18"/>
    </row>
    <row r="1352" spans="129:133" s="15" customFormat="1">
      <c r="DY1352" s="18"/>
      <c r="DZ1352" s="18"/>
      <c r="EB1352" s="18"/>
      <c r="EC1352" s="18"/>
    </row>
    <row r="1353" spans="129:133" s="15" customFormat="1">
      <c r="DY1353" s="18"/>
      <c r="DZ1353" s="18"/>
      <c r="EB1353" s="18"/>
      <c r="EC1353" s="18"/>
    </row>
    <row r="1354" spans="129:133" s="15" customFormat="1">
      <c r="DY1354" s="18"/>
      <c r="DZ1354" s="18"/>
      <c r="EB1354" s="18"/>
      <c r="EC1354" s="18"/>
    </row>
    <row r="1355" spans="129:133" s="15" customFormat="1">
      <c r="DY1355" s="18"/>
      <c r="DZ1355" s="18"/>
      <c r="EB1355" s="18"/>
      <c r="EC1355" s="18"/>
    </row>
    <row r="1356" spans="129:133" s="15" customFormat="1">
      <c r="DY1356" s="18"/>
      <c r="DZ1356" s="18"/>
      <c r="EB1356" s="18"/>
      <c r="EC1356" s="18"/>
    </row>
    <row r="1357" spans="129:133" s="15" customFormat="1">
      <c r="DY1357" s="18"/>
      <c r="DZ1357" s="18"/>
      <c r="EB1357" s="18"/>
      <c r="EC1357" s="18"/>
    </row>
    <row r="1358" spans="129:133" s="15" customFormat="1">
      <c r="DY1358" s="18"/>
      <c r="DZ1358" s="18"/>
      <c r="EB1358" s="18"/>
      <c r="EC1358" s="18"/>
    </row>
    <row r="1359" spans="129:133" s="15" customFormat="1">
      <c r="DY1359" s="18"/>
      <c r="DZ1359" s="18"/>
      <c r="EB1359" s="18"/>
      <c r="EC1359" s="18"/>
    </row>
    <row r="1360" spans="129:133" s="15" customFormat="1">
      <c r="DY1360" s="18"/>
      <c r="DZ1360" s="18"/>
      <c r="EB1360" s="18"/>
      <c r="EC1360" s="18"/>
    </row>
    <row r="1361" spans="129:133" s="15" customFormat="1">
      <c r="DY1361" s="18"/>
      <c r="DZ1361" s="18"/>
      <c r="EB1361" s="18"/>
      <c r="EC1361" s="18"/>
    </row>
    <row r="1362" spans="129:133" s="15" customFormat="1">
      <c r="DY1362" s="18"/>
      <c r="DZ1362" s="18"/>
      <c r="EB1362" s="18"/>
      <c r="EC1362" s="18"/>
    </row>
    <row r="1363" spans="129:133" s="15" customFormat="1">
      <c r="DY1363" s="18"/>
      <c r="DZ1363" s="18"/>
      <c r="EB1363" s="18"/>
      <c r="EC1363" s="18"/>
    </row>
    <row r="1364" spans="129:133" s="15" customFormat="1">
      <c r="DY1364" s="18"/>
      <c r="DZ1364" s="18"/>
      <c r="EB1364" s="18"/>
      <c r="EC1364" s="18"/>
    </row>
    <row r="1365" spans="129:133" s="15" customFormat="1">
      <c r="DY1365" s="18"/>
      <c r="DZ1365" s="18"/>
      <c r="EB1365" s="18"/>
      <c r="EC1365" s="18"/>
    </row>
    <row r="1366" spans="129:133" s="15" customFormat="1">
      <c r="DY1366" s="18"/>
      <c r="DZ1366" s="18"/>
      <c r="EB1366" s="18"/>
      <c r="EC1366" s="18"/>
    </row>
    <row r="1367" spans="129:133" s="15" customFormat="1">
      <c r="DY1367" s="18"/>
      <c r="DZ1367" s="18"/>
      <c r="EB1367" s="18"/>
      <c r="EC1367" s="18"/>
    </row>
    <row r="1368" spans="129:133" s="15" customFormat="1">
      <c r="DY1368" s="18"/>
      <c r="DZ1368" s="18"/>
      <c r="EB1368" s="18"/>
      <c r="EC1368" s="18"/>
    </row>
    <row r="1369" spans="129:133" s="15" customFormat="1">
      <c r="DY1369" s="18"/>
      <c r="DZ1369" s="18"/>
      <c r="EB1369" s="18"/>
      <c r="EC1369" s="18"/>
    </row>
    <row r="1370" spans="129:133" s="15" customFormat="1">
      <c r="DY1370" s="18"/>
      <c r="DZ1370" s="18"/>
      <c r="EB1370" s="18"/>
      <c r="EC1370" s="18"/>
    </row>
    <row r="1371" spans="129:133" s="15" customFormat="1">
      <c r="DY1371" s="18"/>
      <c r="DZ1371" s="18"/>
      <c r="EB1371" s="18"/>
      <c r="EC1371" s="18"/>
    </row>
    <row r="1372" spans="129:133" s="15" customFormat="1">
      <c r="DY1372" s="18"/>
      <c r="DZ1372" s="18"/>
      <c r="EB1372" s="18"/>
      <c r="EC1372" s="18"/>
    </row>
    <row r="1373" spans="129:133" s="15" customFormat="1">
      <c r="DY1373" s="18"/>
      <c r="DZ1373" s="18"/>
      <c r="EB1373" s="18"/>
      <c r="EC1373" s="18"/>
    </row>
    <row r="1374" spans="129:133" s="15" customFormat="1">
      <c r="DY1374" s="18"/>
      <c r="DZ1374" s="18"/>
      <c r="EB1374" s="18"/>
      <c r="EC1374" s="18"/>
    </row>
    <row r="1375" spans="129:133" s="15" customFormat="1">
      <c r="DY1375" s="18"/>
      <c r="DZ1375" s="18"/>
      <c r="EB1375" s="18"/>
      <c r="EC1375" s="18"/>
    </row>
    <row r="1376" spans="129:133" s="15" customFormat="1">
      <c r="DY1376" s="18"/>
      <c r="DZ1376" s="18"/>
      <c r="EB1376" s="18"/>
      <c r="EC1376" s="18"/>
    </row>
    <row r="1377" spans="129:133" s="15" customFormat="1">
      <c r="DY1377" s="18"/>
      <c r="DZ1377" s="18"/>
      <c r="EB1377" s="18"/>
      <c r="EC1377" s="18"/>
    </row>
    <row r="1378" spans="129:133" s="15" customFormat="1">
      <c r="DY1378" s="18"/>
      <c r="DZ1378" s="18"/>
      <c r="EB1378" s="18"/>
      <c r="EC1378" s="18"/>
    </row>
    <row r="1379" spans="129:133" s="15" customFormat="1">
      <c r="DY1379" s="18"/>
      <c r="DZ1379" s="18"/>
      <c r="EB1379" s="18"/>
      <c r="EC1379" s="18"/>
    </row>
    <row r="1380" spans="129:133" s="15" customFormat="1">
      <c r="DY1380" s="18"/>
      <c r="DZ1380" s="18"/>
      <c r="EB1380" s="18"/>
      <c r="EC1380" s="18"/>
    </row>
    <row r="1381" spans="129:133" s="15" customFormat="1">
      <c r="DY1381" s="18"/>
      <c r="DZ1381" s="18"/>
      <c r="EB1381" s="18"/>
      <c r="EC1381" s="18"/>
    </row>
    <row r="1382" spans="129:133" s="15" customFormat="1">
      <c r="DY1382" s="18"/>
      <c r="DZ1382" s="18"/>
      <c r="EB1382" s="18"/>
      <c r="EC1382" s="18"/>
    </row>
    <row r="1383" spans="129:133" s="15" customFormat="1">
      <c r="DY1383" s="18"/>
      <c r="DZ1383" s="18"/>
      <c r="EB1383" s="18"/>
      <c r="EC1383" s="18"/>
    </row>
    <row r="1384" spans="129:133" s="15" customFormat="1">
      <c r="DY1384" s="18"/>
      <c r="DZ1384" s="18"/>
      <c r="EB1384" s="18"/>
      <c r="EC1384" s="18"/>
    </row>
    <row r="1385" spans="129:133" s="15" customFormat="1">
      <c r="DY1385" s="18"/>
      <c r="DZ1385" s="18"/>
      <c r="EB1385" s="18"/>
      <c r="EC1385" s="18"/>
    </row>
    <row r="1386" spans="129:133" s="15" customFormat="1">
      <c r="DY1386" s="18"/>
      <c r="DZ1386" s="18"/>
      <c r="EB1386" s="18"/>
      <c r="EC1386" s="18"/>
    </row>
    <row r="1387" spans="129:133" s="15" customFormat="1">
      <c r="DY1387" s="18"/>
      <c r="DZ1387" s="18"/>
      <c r="EB1387" s="18"/>
      <c r="EC1387" s="18"/>
    </row>
    <row r="1388" spans="129:133" s="15" customFormat="1">
      <c r="DY1388" s="18"/>
      <c r="DZ1388" s="18"/>
      <c r="EB1388" s="18"/>
      <c r="EC1388" s="18"/>
    </row>
    <row r="1389" spans="129:133" s="15" customFormat="1">
      <c r="DY1389" s="18"/>
      <c r="DZ1389" s="18"/>
      <c r="EB1389" s="18"/>
      <c r="EC1389" s="18"/>
    </row>
    <row r="1390" spans="129:133" s="15" customFormat="1">
      <c r="DY1390" s="18"/>
      <c r="DZ1390" s="18"/>
      <c r="EB1390" s="18"/>
      <c r="EC1390" s="18"/>
    </row>
    <row r="1391" spans="129:133" s="15" customFormat="1">
      <c r="DY1391" s="18"/>
      <c r="DZ1391" s="18"/>
      <c r="EB1391" s="18"/>
      <c r="EC1391" s="18"/>
    </row>
    <row r="1392" spans="129:133" s="15" customFormat="1">
      <c r="DY1392" s="18"/>
      <c r="DZ1392" s="18"/>
      <c r="EB1392" s="18"/>
      <c r="EC1392" s="18"/>
    </row>
    <row r="1393" spans="129:133" s="15" customFormat="1">
      <c r="DY1393" s="18"/>
      <c r="DZ1393" s="18"/>
      <c r="EB1393" s="18"/>
      <c r="EC1393" s="18"/>
    </row>
    <row r="1394" spans="129:133" s="15" customFormat="1">
      <c r="DY1394" s="18"/>
      <c r="DZ1394" s="18"/>
      <c r="EB1394" s="18"/>
      <c r="EC1394" s="18"/>
    </row>
    <row r="1395" spans="129:133" s="15" customFormat="1">
      <c r="DY1395" s="18"/>
      <c r="DZ1395" s="18"/>
      <c r="EB1395" s="18"/>
      <c r="EC1395" s="18"/>
    </row>
    <row r="1396" spans="129:133" s="15" customFormat="1">
      <c r="DY1396" s="18"/>
      <c r="DZ1396" s="18"/>
      <c r="EB1396" s="18"/>
      <c r="EC1396" s="18"/>
    </row>
    <row r="1397" spans="129:133" s="15" customFormat="1">
      <c r="DY1397" s="18"/>
      <c r="DZ1397" s="18"/>
      <c r="EB1397" s="18"/>
      <c r="EC1397" s="18"/>
    </row>
    <row r="1398" spans="129:133" s="15" customFormat="1">
      <c r="DY1398" s="18"/>
      <c r="DZ1398" s="18"/>
      <c r="EB1398" s="18"/>
      <c r="EC1398" s="18"/>
    </row>
    <row r="1399" spans="129:133" s="15" customFormat="1">
      <c r="DY1399" s="18"/>
      <c r="DZ1399" s="18"/>
      <c r="EB1399" s="18"/>
      <c r="EC1399" s="18"/>
    </row>
    <row r="1400" spans="129:133" s="15" customFormat="1">
      <c r="DY1400" s="18"/>
      <c r="DZ1400" s="18"/>
      <c r="EB1400" s="18"/>
      <c r="EC1400" s="18"/>
    </row>
    <row r="1401" spans="129:133" s="15" customFormat="1">
      <c r="DY1401" s="18"/>
      <c r="DZ1401" s="18"/>
      <c r="EB1401" s="18"/>
      <c r="EC1401" s="18"/>
    </row>
    <row r="1402" spans="129:133" s="15" customFormat="1">
      <c r="DY1402" s="18"/>
      <c r="DZ1402" s="18"/>
      <c r="EB1402" s="18"/>
      <c r="EC1402" s="18"/>
    </row>
    <row r="1403" spans="129:133" s="15" customFormat="1">
      <c r="DY1403" s="18"/>
      <c r="DZ1403" s="18"/>
      <c r="EB1403" s="18"/>
      <c r="EC1403" s="18"/>
    </row>
    <row r="1404" spans="129:133" s="15" customFormat="1">
      <c r="DY1404" s="18"/>
      <c r="DZ1404" s="18"/>
      <c r="EB1404" s="18"/>
      <c r="EC1404" s="18"/>
    </row>
    <row r="1405" spans="129:133" s="15" customFormat="1">
      <c r="DY1405" s="18"/>
      <c r="DZ1405" s="18"/>
      <c r="EB1405" s="18"/>
      <c r="EC1405" s="18"/>
    </row>
    <row r="1406" spans="129:133" s="15" customFormat="1">
      <c r="DY1406" s="18"/>
      <c r="DZ1406" s="18"/>
      <c r="EB1406" s="18"/>
      <c r="EC1406" s="18"/>
    </row>
    <row r="1407" spans="129:133" s="15" customFormat="1">
      <c r="DY1407" s="18"/>
      <c r="DZ1407" s="18"/>
      <c r="EB1407" s="18"/>
      <c r="EC1407" s="18"/>
    </row>
    <row r="1408" spans="129:133" s="15" customFormat="1">
      <c r="DY1408" s="18"/>
      <c r="DZ1408" s="18"/>
      <c r="EB1408" s="18"/>
      <c r="EC1408" s="18"/>
    </row>
    <row r="1409" spans="129:133" s="15" customFormat="1">
      <c r="DY1409" s="18"/>
      <c r="DZ1409" s="18"/>
      <c r="EB1409" s="18"/>
      <c r="EC1409" s="18"/>
    </row>
    <row r="1410" spans="129:133" s="15" customFormat="1">
      <c r="DY1410" s="18"/>
      <c r="DZ1410" s="18"/>
      <c r="EB1410" s="18"/>
      <c r="EC1410" s="18"/>
    </row>
    <row r="1411" spans="129:133" s="15" customFormat="1">
      <c r="DY1411" s="18"/>
      <c r="DZ1411" s="18"/>
      <c r="EB1411" s="18"/>
      <c r="EC1411" s="18"/>
    </row>
    <row r="1412" spans="129:133" s="15" customFormat="1">
      <c r="DY1412" s="18"/>
      <c r="DZ1412" s="18"/>
      <c r="EB1412" s="18"/>
      <c r="EC1412" s="18"/>
    </row>
    <row r="1413" spans="129:133" s="15" customFormat="1">
      <c r="DY1413" s="18"/>
      <c r="DZ1413" s="18"/>
      <c r="EB1413" s="18"/>
      <c r="EC1413" s="18"/>
    </row>
    <row r="1414" spans="129:133" s="15" customFormat="1">
      <c r="DY1414" s="18"/>
      <c r="DZ1414" s="18"/>
      <c r="EB1414" s="18"/>
      <c r="EC1414" s="18"/>
    </row>
    <row r="1415" spans="129:133" s="15" customFormat="1">
      <c r="DY1415" s="18"/>
      <c r="DZ1415" s="18"/>
      <c r="EB1415" s="18"/>
      <c r="EC1415" s="18"/>
    </row>
    <row r="1416" spans="129:133" s="15" customFormat="1">
      <c r="DY1416" s="18"/>
      <c r="DZ1416" s="18"/>
      <c r="EB1416" s="18"/>
      <c r="EC1416" s="18"/>
    </row>
    <row r="1417" spans="129:133" s="15" customFormat="1">
      <c r="DY1417" s="18"/>
      <c r="DZ1417" s="18"/>
      <c r="EB1417" s="18"/>
      <c r="EC1417" s="18"/>
    </row>
    <row r="1418" spans="129:133" s="15" customFormat="1">
      <c r="DY1418" s="18"/>
      <c r="DZ1418" s="18"/>
      <c r="EB1418" s="18"/>
      <c r="EC1418" s="18"/>
    </row>
    <row r="1419" spans="129:133" s="15" customFormat="1">
      <c r="DY1419" s="18"/>
      <c r="DZ1419" s="18"/>
      <c r="EB1419" s="18"/>
      <c r="EC1419" s="18"/>
    </row>
    <row r="1420" spans="129:133" s="15" customFormat="1">
      <c r="DY1420" s="18"/>
      <c r="DZ1420" s="18"/>
      <c r="EB1420" s="18"/>
      <c r="EC1420" s="18"/>
    </row>
    <row r="1421" spans="129:133" s="15" customFormat="1">
      <c r="DY1421" s="18"/>
      <c r="DZ1421" s="18"/>
      <c r="EB1421" s="18"/>
      <c r="EC1421" s="18"/>
    </row>
    <row r="1422" spans="129:133" s="15" customFormat="1">
      <c r="DY1422" s="18"/>
      <c r="DZ1422" s="18"/>
      <c r="EB1422" s="18"/>
      <c r="EC1422" s="18"/>
    </row>
    <row r="1423" spans="129:133" s="15" customFormat="1">
      <c r="DY1423" s="18"/>
      <c r="DZ1423" s="18"/>
      <c r="EB1423" s="18"/>
      <c r="EC1423" s="18"/>
    </row>
    <row r="1424" spans="129:133" s="15" customFormat="1">
      <c r="DY1424" s="18"/>
      <c r="DZ1424" s="18"/>
      <c r="EB1424" s="18"/>
      <c r="EC1424" s="18"/>
    </row>
    <row r="1425" spans="129:133" s="15" customFormat="1">
      <c r="DY1425" s="18"/>
      <c r="DZ1425" s="18"/>
      <c r="EB1425" s="18"/>
      <c r="EC1425" s="18"/>
    </row>
    <row r="1426" spans="129:133" s="15" customFormat="1">
      <c r="DY1426" s="18"/>
      <c r="DZ1426" s="18"/>
      <c r="EB1426" s="18"/>
      <c r="EC1426" s="18"/>
    </row>
    <row r="1427" spans="129:133" s="15" customFormat="1">
      <c r="DY1427" s="18"/>
      <c r="DZ1427" s="18"/>
      <c r="EB1427" s="18"/>
      <c r="EC1427" s="18"/>
    </row>
    <row r="1428" spans="129:133" s="15" customFormat="1">
      <c r="DY1428" s="18"/>
      <c r="DZ1428" s="18"/>
      <c r="EB1428" s="18"/>
      <c r="EC1428" s="18"/>
    </row>
    <row r="1429" spans="129:133" s="15" customFormat="1">
      <c r="DY1429" s="18"/>
      <c r="DZ1429" s="18"/>
      <c r="EB1429" s="18"/>
      <c r="EC1429" s="18"/>
    </row>
    <row r="1430" spans="129:133" s="15" customFormat="1">
      <c r="DY1430" s="18"/>
      <c r="DZ1430" s="18"/>
      <c r="EB1430" s="18"/>
      <c r="EC1430" s="18"/>
    </row>
    <row r="1431" spans="129:133" s="15" customFormat="1">
      <c r="DY1431" s="18"/>
      <c r="DZ1431" s="18"/>
      <c r="EB1431" s="18"/>
      <c r="EC1431" s="18"/>
    </row>
    <row r="1432" spans="129:133" s="15" customFormat="1">
      <c r="DY1432" s="18"/>
      <c r="DZ1432" s="18"/>
      <c r="EB1432" s="18"/>
      <c r="EC1432" s="18"/>
    </row>
    <row r="1433" spans="129:133" s="15" customFormat="1">
      <c r="DY1433" s="18"/>
      <c r="DZ1433" s="18"/>
      <c r="EB1433" s="18"/>
      <c r="EC1433" s="18"/>
    </row>
    <row r="1434" spans="129:133" s="15" customFormat="1">
      <c r="DY1434" s="18"/>
      <c r="DZ1434" s="18"/>
      <c r="EB1434" s="18"/>
      <c r="EC1434" s="18"/>
    </row>
    <row r="1435" spans="129:133" s="15" customFormat="1">
      <c r="DY1435" s="18"/>
      <c r="DZ1435" s="18"/>
      <c r="EB1435" s="18"/>
      <c r="EC1435" s="18"/>
    </row>
    <row r="1436" spans="129:133" s="15" customFormat="1">
      <c r="DY1436" s="18"/>
      <c r="DZ1436" s="18"/>
      <c r="EB1436" s="18"/>
      <c r="EC1436" s="18"/>
    </row>
    <row r="1437" spans="129:133" s="15" customFormat="1">
      <c r="DY1437" s="18"/>
      <c r="DZ1437" s="18"/>
      <c r="EB1437" s="18"/>
      <c r="EC1437" s="18"/>
    </row>
    <row r="1438" spans="129:133" s="15" customFormat="1">
      <c r="DY1438" s="18"/>
      <c r="DZ1438" s="18"/>
      <c r="EB1438" s="18"/>
      <c r="EC1438" s="18"/>
    </row>
    <row r="1439" spans="129:133" s="15" customFormat="1">
      <c r="DY1439" s="18"/>
      <c r="DZ1439" s="18"/>
      <c r="EB1439" s="18"/>
      <c r="EC1439" s="18"/>
    </row>
    <row r="1440" spans="129:133" s="15" customFormat="1">
      <c r="DY1440" s="18"/>
      <c r="DZ1440" s="18"/>
      <c r="EB1440" s="18"/>
      <c r="EC1440" s="18"/>
    </row>
    <row r="1441" spans="129:133" s="15" customFormat="1">
      <c r="DY1441" s="18"/>
      <c r="DZ1441" s="18"/>
      <c r="EB1441" s="18"/>
      <c r="EC1441" s="18"/>
    </row>
    <row r="1442" spans="129:133" s="15" customFormat="1">
      <c r="DY1442" s="18"/>
      <c r="DZ1442" s="18"/>
      <c r="EB1442" s="18"/>
      <c r="EC1442" s="18"/>
    </row>
    <row r="1443" spans="129:133" s="15" customFormat="1">
      <c r="DY1443" s="18"/>
      <c r="DZ1443" s="18"/>
      <c r="EB1443" s="18"/>
      <c r="EC1443" s="18"/>
    </row>
    <row r="1444" spans="129:133" s="15" customFormat="1">
      <c r="DY1444" s="18"/>
      <c r="DZ1444" s="18"/>
      <c r="EB1444" s="18"/>
      <c r="EC1444" s="18"/>
    </row>
    <row r="1445" spans="129:133" s="15" customFormat="1">
      <c r="DY1445" s="18"/>
      <c r="DZ1445" s="18"/>
      <c r="EB1445" s="18"/>
      <c r="EC1445" s="18"/>
    </row>
    <row r="1446" spans="129:133" s="15" customFormat="1">
      <c r="DY1446" s="18"/>
      <c r="DZ1446" s="18"/>
      <c r="EB1446" s="18"/>
      <c r="EC1446" s="18"/>
    </row>
    <row r="1447" spans="129:133" s="15" customFormat="1">
      <c r="DY1447" s="18"/>
      <c r="DZ1447" s="18"/>
      <c r="EB1447" s="18"/>
      <c r="EC1447" s="18"/>
    </row>
    <row r="1448" spans="129:133" s="15" customFormat="1">
      <c r="DY1448" s="18"/>
      <c r="DZ1448" s="18"/>
      <c r="EB1448" s="18"/>
      <c r="EC1448" s="18"/>
    </row>
    <row r="1449" spans="129:133" s="15" customFormat="1">
      <c r="DY1449" s="18"/>
      <c r="DZ1449" s="18"/>
      <c r="EB1449" s="18"/>
      <c r="EC1449" s="18"/>
    </row>
    <row r="1450" spans="129:133" s="15" customFormat="1">
      <c r="DY1450" s="18"/>
      <c r="DZ1450" s="18"/>
      <c r="EB1450" s="18"/>
      <c r="EC1450" s="18"/>
    </row>
    <row r="1451" spans="129:133" s="15" customFormat="1">
      <c r="DY1451" s="18"/>
      <c r="DZ1451" s="18"/>
      <c r="EB1451" s="18"/>
      <c r="EC1451" s="18"/>
    </row>
    <row r="1452" spans="129:133" s="15" customFormat="1">
      <c r="DY1452" s="18"/>
      <c r="DZ1452" s="18"/>
      <c r="EB1452" s="18"/>
      <c r="EC1452" s="18"/>
    </row>
    <row r="1453" spans="129:133" s="15" customFormat="1">
      <c r="DY1453" s="18"/>
      <c r="DZ1453" s="18"/>
      <c r="EB1453" s="18"/>
      <c r="EC1453" s="18"/>
    </row>
    <row r="1454" spans="129:133" s="15" customFormat="1">
      <c r="DY1454" s="18"/>
      <c r="DZ1454" s="18"/>
      <c r="EB1454" s="18"/>
      <c r="EC1454" s="18"/>
    </row>
    <row r="1455" spans="129:133" s="15" customFormat="1">
      <c r="DY1455" s="18"/>
      <c r="DZ1455" s="18"/>
      <c r="EB1455" s="18"/>
      <c r="EC1455" s="18"/>
    </row>
    <row r="1456" spans="129:133" s="15" customFormat="1">
      <c r="DY1456" s="18"/>
      <c r="DZ1456" s="18"/>
      <c r="EB1456" s="18"/>
      <c r="EC1456" s="18"/>
    </row>
    <row r="1457" spans="129:133" s="15" customFormat="1">
      <c r="DY1457" s="18"/>
      <c r="DZ1457" s="18"/>
      <c r="EB1457" s="18"/>
      <c r="EC1457" s="18"/>
    </row>
    <row r="1458" spans="129:133" s="15" customFormat="1">
      <c r="DY1458" s="18"/>
      <c r="DZ1458" s="18"/>
      <c r="EB1458" s="18"/>
      <c r="EC1458" s="18"/>
    </row>
    <row r="1459" spans="129:133" s="15" customFormat="1">
      <c r="DY1459" s="18"/>
      <c r="DZ1459" s="18"/>
      <c r="EB1459" s="18"/>
      <c r="EC1459" s="18"/>
    </row>
    <row r="1460" spans="129:133" s="15" customFormat="1">
      <c r="DY1460" s="18"/>
      <c r="DZ1460" s="18"/>
      <c r="EB1460" s="18"/>
      <c r="EC1460" s="18"/>
    </row>
    <row r="1461" spans="129:133" s="15" customFormat="1">
      <c r="DY1461" s="18"/>
      <c r="DZ1461" s="18"/>
      <c r="EB1461" s="18"/>
      <c r="EC1461" s="18"/>
    </row>
    <row r="1462" spans="129:133" s="15" customFormat="1">
      <c r="DY1462" s="18"/>
      <c r="DZ1462" s="18"/>
      <c r="EB1462" s="18"/>
      <c r="EC1462" s="18"/>
    </row>
    <row r="1463" spans="129:133" s="15" customFormat="1">
      <c r="DY1463" s="18"/>
      <c r="DZ1463" s="18"/>
      <c r="EB1463" s="18"/>
      <c r="EC1463" s="18"/>
    </row>
    <row r="1464" spans="129:133" s="15" customFormat="1">
      <c r="DY1464" s="18"/>
      <c r="DZ1464" s="18"/>
      <c r="EB1464" s="18"/>
      <c r="EC1464" s="18"/>
    </row>
    <row r="1465" spans="129:133" s="15" customFormat="1">
      <c r="DY1465" s="18"/>
      <c r="DZ1465" s="18"/>
      <c r="EB1465" s="18"/>
      <c r="EC1465" s="18"/>
    </row>
    <row r="1466" spans="129:133" s="15" customFormat="1">
      <c r="DY1466" s="18"/>
      <c r="DZ1466" s="18"/>
      <c r="EB1466" s="18"/>
      <c r="EC1466" s="18"/>
    </row>
    <row r="1467" spans="129:133" s="15" customFormat="1">
      <c r="DY1467" s="18"/>
      <c r="DZ1467" s="18"/>
      <c r="EB1467" s="18"/>
      <c r="EC1467" s="18"/>
    </row>
    <row r="1468" spans="129:133" s="15" customFormat="1">
      <c r="DY1468" s="18"/>
      <c r="DZ1468" s="18"/>
      <c r="EB1468" s="18"/>
      <c r="EC1468" s="18"/>
    </row>
    <row r="1469" spans="129:133" s="15" customFormat="1">
      <c r="DY1469" s="18"/>
      <c r="DZ1469" s="18"/>
      <c r="EB1469" s="18"/>
      <c r="EC1469" s="18"/>
    </row>
    <row r="1470" spans="129:133" s="15" customFormat="1">
      <c r="DY1470" s="18"/>
      <c r="DZ1470" s="18"/>
      <c r="EB1470" s="18"/>
      <c r="EC1470" s="18"/>
    </row>
    <row r="1471" spans="129:133" s="15" customFormat="1">
      <c r="DY1471" s="18"/>
      <c r="DZ1471" s="18"/>
      <c r="EB1471" s="18"/>
      <c r="EC1471" s="18"/>
    </row>
    <row r="1472" spans="129:133" s="15" customFormat="1">
      <c r="DY1472" s="18"/>
      <c r="DZ1472" s="18"/>
      <c r="EB1472" s="18"/>
      <c r="EC1472" s="18"/>
    </row>
    <row r="1473" spans="129:133" s="15" customFormat="1">
      <c r="DY1473" s="18"/>
      <c r="DZ1473" s="18"/>
      <c r="EB1473" s="18"/>
      <c r="EC1473" s="18"/>
    </row>
    <row r="1474" spans="129:133" s="15" customFormat="1">
      <c r="DY1474" s="18"/>
      <c r="DZ1474" s="18"/>
      <c r="EB1474" s="18"/>
      <c r="EC1474" s="18"/>
    </row>
    <row r="1475" spans="129:133" s="15" customFormat="1">
      <c r="DY1475" s="18"/>
      <c r="DZ1475" s="18"/>
      <c r="EB1475" s="18"/>
      <c r="EC1475" s="18"/>
    </row>
    <row r="1476" spans="129:133" s="15" customFormat="1">
      <c r="DY1476" s="18"/>
      <c r="DZ1476" s="18"/>
      <c r="EB1476" s="18"/>
      <c r="EC1476" s="18"/>
    </row>
    <row r="1477" spans="129:133" s="15" customFormat="1">
      <c r="DY1477" s="18"/>
      <c r="DZ1477" s="18"/>
      <c r="EB1477" s="18"/>
      <c r="EC1477" s="18"/>
    </row>
    <row r="1478" spans="129:133" s="15" customFormat="1">
      <c r="DY1478" s="18"/>
      <c r="DZ1478" s="18"/>
      <c r="EB1478" s="18"/>
      <c r="EC1478" s="18"/>
    </row>
    <row r="1479" spans="129:133" s="15" customFormat="1">
      <c r="DY1479" s="18"/>
      <c r="DZ1479" s="18"/>
      <c r="EB1479" s="18"/>
      <c r="EC1479" s="18"/>
    </row>
    <row r="1480" spans="129:133" s="15" customFormat="1">
      <c r="DY1480" s="18"/>
      <c r="DZ1480" s="18"/>
      <c r="EB1480" s="18"/>
      <c r="EC1480" s="18"/>
    </row>
    <row r="1481" spans="129:133" s="15" customFormat="1">
      <c r="DY1481" s="18"/>
      <c r="DZ1481" s="18"/>
      <c r="EB1481" s="18"/>
      <c r="EC1481" s="18"/>
    </row>
    <row r="1482" spans="129:133" s="15" customFormat="1">
      <c r="DY1482" s="18"/>
      <c r="DZ1482" s="18"/>
      <c r="EB1482" s="18"/>
      <c r="EC1482" s="18"/>
    </row>
    <row r="1483" spans="129:133" s="15" customFormat="1">
      <c r="DY1483" s="18"/>
      <c r="DZ1483" s="18"/>
      <c r="EB1483" s="18"/>
      <c r="EC1483" s="18"/>
    </row>
    <row r="1484" spans="129:133" s="15" customFormat="1">
      <c r="DY1484" s="18"/>
      <c r="DZ1484" s="18"/>
      <c r="EB1484" s="18"/>
      <c r="EC1484" s="18"/>
    </row>
    <row r="1485" spans="129:133" s="15" customFormat="1">
      <c r="DY1485" s="18"/>
      <c r="DZ1485" s="18"/>
      <c r="EB1485" s="18"/>
      <c r="EC1485" s="18"/>
    </row>
    <row r="1486" spans="129:133" s="15" customFormat="1">
      <c r="DY1486" s="18"/>
      <c r="DZ1486" s="18"/>
      <c r="EB1486" s="18"/>
      <c r="EC1486" s="18"/>
    </row>
    <row r="1487" spans="129:133" s="15" customFormat="1">
      <c r="DY1487" s="18"/>
      <c r="DZ1487" s="18"/>
      <c r="EB1487" s="18"/>
      <c r="EC1487" s="18"/>
    </row>
    <row r="1488" spans="129:133" s="15" customFormat="1">
      <c r="DY1488" s="18"/>
      <c r="DZ1488" s="18"/>
      <c r="EB1488" s="18"/>
      <c r="EC1488" s="18"/>
    </row>
    <row r="1489" spans="129:133" s="15" customFormat="1">
      <c r="DY1489" s="18"/>
      <c r="DZ1489" s="18"/>
      <c r="EB1489" s="18"/>
      <c r="EC1489" s="18"/>
    </row>
    <row r="1490" spans="129:133" s="15" customFormat="1">
      <c r="DY1490" s="18"/>
      <c r="DZ1490" s="18"/>
      <c r="EB1490" s="18"/>
      <c r="EC1490" s="18"/>
    </row>
    <row r="1491" spans="129:133" s="15" customFormat="1">
      <c r="DY1491" s="18"/>
      <c r="DZ1491" s="18"/>
      <c r="EB1491" s="18"/>
      <c r="EC1491" s="18"/>
    </row>
    <row r="1492" spans="129:133" s="15" customFormat="1">
      <c r="DY1492" s="18"/>
      <c r="DZ1492" s="18"/>
      <c r="EB1492" s="18"/>
      <c r="EC1492" s="18"/>
    </row>
    <row r="1493" spans="129:133" s="15" customFormat="1">
      <c r="DY1493" s="18"/>
      <c r="DZ1493" s="18"/>
      <c r="EB1493" s="18"/>
      <c r="EC1493" s="18"/>
    </row>
    <row r="1494" spans="129:133" s="15" customFormat="1">
      <c r="DY1494" s="18"/>
      <c r="DZ1494" s="18"/>
      <c r="EB1494" s="18"/>
      <c r="EC1494" s="18"/>
    </row>
    <row r="1495" spans="129:133" s="15" customFormat="1">
      <c r="DY1495" s="18"/>
      <c r="DZ1495" s="18"/>
      <c r="EB1495" s="18"/>
      <c r="EC1495" s="18"/>
    </row>
    <row r="1496" spans="129:133" s="15" customFormat="1">
      <c r="DY1496" s="18"/>
      <c r="DZ1496" s="18"/>
      <c r="EB1496" s="18"/>
      <c r="EC1496" s="18"/>
    </row>
    <row r="1497" spans="129:133" s="15" customFormat="1">
      <c r="DY1497" s="18"/>
      <c r="DZ1497" s="18"/>
      <c r="EB1497" s="18"/>
      <c r="EC1497" s="18"/>
    </row>
    <row r="1498" spans="129:133" s="15" customFormat="1">
      <c r="DY1498" s="18"/>
      <c r="DZ1498" s="18"/>
      <c r="EB1498" s="18"/>
      <c r="EC1498" s="18"/>
    </row>
    <row r="1499" spans="129:133" s="15" customFormat="1">
      <c r="DY1499" s="18"/>
      <c r="DZ1499" s="18"/>
      <c r="EB1499" s="18"/>
      <c r="EC1499" s="18"/>
    </row>
    <row r="1500" spans="129:133" s="15" customFormat="1">
      <c r="DY1500" s="18"/>
      <c r="DZ1500" s="18"/>
      <c r="EB1500" s="18"/>
      <c r="EC1500" s="18"/>
    </row>
    <row r="1501" spans="129:133" s="15" customFormat="1">
      <c r="DY1501" s="18"/>
      <c r="DZ1501" s="18"/>
      <c r="EB1501" s="18"/>
      <c r="EC1501" s="18"/>
    </row>
    <row r="1502" spans="129:133" s="15" customFormat="1">
      <c r="DY1502" s="18"/>
      <c r="DZ1502" s="18"/>
      <c r="EB1502" s="18"/>
      <c r="EC1502" s="18"/>
    </row>
    <row r="1503" spans="129:133" s="15" customFormat="1">
      <c r="DY1503" s="18"/>
      <c r="DZ1503" s="18"/>
      <c r="EB1503" s="18"/>
      <c r="EC1503" s="18"/>
    </row>
    <row r="1504" spans="129:133" s="15" customFormat="1">
      <c r="DY1504" s="18"/>
      <c r="DZ1504" s="18"/>
      <c r="EB1504" s="18"/>
      <c r="EC1504" s="18"/>
    </row>
    <row r="1505" spans="129:133" s="15" customFormat="1">
      <c r="DY1505" s="18"/>
      <c r="DZ1505" s="18"/>
      <c r="EB1505" s="18"/>
      <c r="EC1505" s="18"/>
    </row>
    <row r="1506" spans="129:133" s="15" customFormat="1">
      <c r="DY1506" s="18"/>
      <c r="DZ1506" s="18"/>
      <c r="EB1506" s="18"/>
      <c r="EC1506" s="18"/>
    </row>
    <row r="1507" spans="129:133" s="15" customFormat="1">
      <c r="DY1507" s="18"/>
      <c r="DZ1507" s="18"/>
      <c r="EB1507" s="18"/>
      <c r="EC1507" s="18"/>
    </row>
    <row r="1508" spans="129:133" s="15" customFormat="1">
      <c r="DY1508" s="18"/>
      <c r="DZ1508" s="18"/>
      <c r="EB1508" s="18"/>
      <c r="EC1508" s="18"/>
    </row>
    <row r="1509" spans="129:133" s="15" customFormat="1">
      <c r="DY1509" s="18"/>
      <c r="DZ1509" s="18"/>
      <c r="EB1509" s="18"/>
      <c r="EC1509" s="18"/>
    </row>
    <row r="1510" spans="129:133" s="15" customFormat="1">
      <c r="DY1510" s="18"/>
      <c r="DZ1510" s="18"/>
      <c r="EB1510" s="18"/>
      <c r="EC1510" s="18"/>
    </row>
    <row r="1511" spans="129:133" s="15" customFormat="1">
      <c r="DY1511" s="18"/>
      <c r="DZ1511" s="18"/>
      <c r="EB1511" s="18"/>
      <c r="EC1511" s="18"/>
    </row>
    <row r="1512" spans="129:133" s="15" customFormat="1">
      <c r="DY1512" s="18"/>
      <c r="DZ1512" s="18"/>
      <c r="EB1512" s="18"/>
      <c r="EC1512" s="18"/>
    </row>
    <row r="1513" spans="129:133" s="15" customFormat="1">
      <c r="DY1513" s="18"/>
      <c r="DZ1513" s="18"/>
      <c r="EB1513" s="18"/>
      <c r="EC1513" s="18"/>
    </row>
    <row r="1514" spans="129:133" s="15" customFormat="1">
      <c r="DY1514" s="18"/>
      <c r="DZ1514" s="18"/>
      <c r="EB1514" s="18"/>
      <c r="EC1514" s="18"/>
    </row>
    <row r="1515" spans="129:133" s="15" customFormat="1">
      <c r="DY1515" s="18"/>
      <c r="DZ1515" s="18"/>
      <c r="EB1515" s="18"/>
      <c r="EC1515" s="18"/>
    </row>
    <row r="1516" spans="129:133" s="15" customFormat="1">
      <c r="DY1516" s="18"/>
      <c r="DZ1516" s="18"/>
      <c r="EB1516" s="18"/>
      <c r="EC1516" s="18"/>
    </row>
    <row r="1517" spans="129:133" s="15" customFormat="1">
      <c r="DY1517" s="18"/>
      <c r="DZ1517" s="18"/>
      <c r="EB1517" s="18"/>
      <c r="EC1517" s="18"/>
    </row>
    <row r="1518" spans="129:133" s="15" customFormat="1">
      <c r="DY1518" s="18"/>
      <c r="DZ1518" s="18"/>
      <c r="EB1518" s="18"/>
      <c r="EC1518" s="18"/>
    </row>
    <row r="1519" spans="129:133" s="15" customFormat="1">
      <c r="DY1519" s="18"/>
      <c r="DZ1519" s="18"/>
      <c r="EB1519" s="18"/>
      <c r="EC1519" s="18"/>
    </row>
    <row r="1520" spans="129:133" s="15" customFormat="1">
      <c r="DY1520" s="18"/>
      <c r="DZ1520" s="18"/>
      <c r="EB1520" s="18"/>
      <c r="EC1520" s="18"/>
    </row>
    <row r="1521" spans="129:133" s="15" customFormat="1">
      <c r="DY1521" s="18"/>
      <c r="DZ1521" s="18"/>
      <c r="EB1521" s="18"/>
      <c r="EC1521" s="18"/>
    </row>
    <row r="1522" spans="129:133" s="15" customFormat="1">
      <c r="DY1522" s="18"/>
      <c r="DZ1522" s="18"/>
      <c r="EB1522" s="18"/>
      <c r="EC1522" s="18"/>
    </row>
    <row r="1523" spans="129:133" s="15" customFormat="1">
      <c r="DY1523" s="18"/>
      <c r="DZ1523" s="18"/>
      <c r="EB1523" s="18"/>
      <c r="EC1523" s="18"/>
    </row>
    <row r="1524" spans="129:133" s="15" customFormat="1">
      <c r="DY1524" s="18"/>
      <c r="DZ1524" s="18"/>
      <c r="EB1524" s="18"/>
      <c r="EC1524" s="18"/>
    </row>
    <row r="1525" spans="129:133" s="15" customFormat="1">
      <c r="DY1525" s="18"/>
      <c r="DZ1525" s="18"/>
      <c r="EB1525" s="18"/>
      <c r="EC1525" s="18"/>
    </row>
    <row r="1526" spans="129:133" s="15" customFormat="1">
      <c r="DY1526" s="18"/>
      <c r="DZ1526" s="18"/>
      <c r="EB1526" s="18"/>
      <c r="EC1526" s="18"/>
    </row>
    <row r="1527" spans="129:133" s="15" customFormat="1">
      <c r="DY1527" s="18"/>
      <c r="DZ1527" s="18"/>
      <c r="EB1527" s="18"/>
      <c r="EC1527" s="18"/>
    </row>
    <row r="1528" spans="129:133" s="15" customFormat="1">
      <c r="DY1528" s="18"/>
      <c r="DZ1528" s="18"/>
      <c r="EB1528" s="18"/>
      <c r="EC1528" s="18"/>
    </row>
    <row r="1529" spans="129:133" s="15" customFormat="1">
      <c r="DY1529" s="18"/>
      <c r="DZ1529" s="18"/>
      <c r="EB1529" s="18"/>
      <c r="EC1529" s="18"/>
    </row>
    <row r="1530" spans="129:133" s="15" customFormat="1">
      <c r="DY1530" s="18"/>
      <c r="DZ1530" s="18"/>
      <c r="EB1530" s="18"/>
      <c r="EC1530" s="18"/>
    </row>
    <row r="1531" spans="129:133" s="15" customFormat="1">
      <c r="DY1531" s="18"/>
      <c r="DZ1531" s="18"/>
      <c r="EB1531" s="18"/>
      <c r="EC1531" s="18"/>
    </row>
    <row r="1532" spans="129:133" s="15" customFormat="1">
      <c r="DY1532" s="18"/>
      <c r="DZ1532" s="18"/>
      <c r="EB1532" s="18"/>
      <c r="EC1532" s="18"/>
    </row>
    <row r="1533" spans="129:133" s="15" customFormat="1">
      <c r="DY1533" s="18"/>
      <c r="DZ1533" s="18"/>
      <c r="EB1533" s="18"/>
      <c r="EC1533" s="18"/>
    </row>
    <row r="1534" spans="129:133" s="15" customFormat="1">
      <c r="DY1534" s="18"/>
      <c r="DZ1534" s="18"/>
      <c r="EB1534" s="18"/>
      <c r="EC1534" s="18"/>
    </row>
    <row r="1535" spans="129:133" s="15" customFormat="1">
      <c r="DY1535" s="18"/>
      <c r="DZ1535" s="18"/>
      <c r="EB1535" s="18"/>
      <c r="EC1535" s="18"/>
    </row>
    <row r="1536" spans="129:133" s="15" customFormat="1">
      <c r="DY1536" s="18"/>
      <c r="DZ1536" s="18"/>
      <c r="EB1536" s="18"/>
      <c r="EC1536" s="18"/>
    </row>
    <row r="1537" spans="129:133" s="15" customFormat="1">
      <c r="DY1537" s="18"/>
      <c r="DZ1537" s="18"/>
      <c r="EB1537" s="18"/>
      <c r="EC1537" s="18"/>
    </row>
    <row r="1538" spans="129:133" s="15" customFormat="1">
      <c r="DY1538" s="18"/>
      <c r="DZ1538" s="18"/>
      <c r="EB1538" s="18"/>
      <c r="EC1538" s="18"/>
    </row>
    <row r="1539" spans="129:133" s="15" customFormat="1">
      <c r="DY1539" s="18"/>
      <c r="DZ1539" s="18"/>
      <c r="EB1539" s="18"/>
      <c r="EC1539" s="18"/>
    </row>
    <row r="1540" spans="129:133" s="15" customFormat="1">
      <c r="DY1540" s="18"/>
      <c r="DZ1540" s="18"/>
      <c r="EB1540" s="18"/>
      <c r="EC1540" s="18"/>
    </row>
    <row r="1541" spans="129:133" s="15" customFormat="1">
      <c r="DY1541" s="18"/>
      <c r="DZ1541" s="18"/>
      <c r="EB1541" s="18"/>
      <c r="EC1541" s="18"/>
    </row>
    <row r="1542" spans="129:133" s="15" customFormat="1">
      <c r="DY1542" s="18"/>
      <c r="DZ1542" s="18"/>
      <c r="EB1542" s="18"/>
      <c r="EC1542" s="18"/>
    </row>
    <row r="1543" spans="129:133" s="15" customFormat="1">
      <c r="DY1543" s="18"/>
      <c r="DZ1543" s="18"/>
      <c r="EB1543" s="18"/>
      <c r="EC1543" s="18"/>
    </row>
    <row r="1544" spans="129:133" s="15" customFormat="1">
      <c r="DY1544" s="18"/>
      <c r="DZ1544" s="18"/>
      <c r="EB1544" s="18"/>
      <c r="EC1544" s="18"/>
    </row>
    <row r="1545" spans="129:133" s="15" customFormat="1">
      <c r="DY1545" s="18"/>
      <c r="DZ1545" s="18"/>
      <c r="EB1545" s="18"/>
      <c r="EC1545" s="18"/>
    </row>
    <row r="1546" spans="129:133" s="15" customFormat="1">
      <c r="DY1546" s="18"/>
      <c r="DZ1546" s="18"/>
      <c r="EB1546" s="18"/>
      <c r="EC1546" s="18"/>
    </row>
    <row r="1547" spans="129:133" s="15" customFormat="1">
      <c r="DY1547" s="18"/>
      <c r="DZ1547" s="18"/>
      <c r="EB1547" s="18"/>
      <c r="EC1547" s="18"/>
    </row>
    <row r="1548" spans="129:133" s="15" customFormat="1">
      <c r="DY1548" s="18"/>
      <c r="DZ1548" s="18"/>
      <c r="EB1548" s="18"/>
      <c r="EC1548" s="18"/>
    </row>
    <row r="1549" spans="129:133" s="15" customFormat="1">
      <c r="DY1549" s="18"/>
      <c r="DZ1549" s="18"/>
      <c r="EB1549" s="18"/>
      <c r="EC1549" s="18"/>
    </row>
    <row r="1550" spans="129:133" s="15" customFormat="1">
      <c r="DY1550" s="18"/>
      <c r="DZ1550" s="18"/>
      <c r="EB1550" s="18"/>
      <c r="EC1550" s="18"/>
    </row>
    <row r="1551" spans="129:133" s="15" customFormat="1">
      <c r="DY1551" s="18"/>
      <c r="DZ1551" s="18"/>
      <c r="EB1551" s="18"/>
      <c r="EC1551" s="18"/>
    </row>
    <row r="1552" spans="129:133" s="15" customFormat="1">
      <c r="DY1552" s="18"/>
      <c r="DZ1552" s="18"/>
      <c r="EB1552" s="18"/>
      <c r="EC1552" s="18"/>
    </row>
    <row r="1553" spans="129:133" s="15" customFormat="1">
      <c r="DY1553" s="18"/>
      <c r="DZ1553" s="18"/>
      <c r="EB1553" s="18"/>
      <c r="EC1553" s="18"/>
    </row>
    <row r="1554" spans="129:133" s="15" customFormat="1">
      <c r="DY1554" s="18"/>
      <c r="DZ1554" s="18"/>
      <c r="EB1554" s="18"/>
      <c r="EC1554" s="18"/>
    </row>
    <row r="1555" spans="129:133" s="15" customFormat="1">
      <c r="DY1555" s="18"/>
      <c r="DZ1555" s="18"/>
      <c r="EB1555" s="18"/>
      <c r="EC1555" s="18"/>
    </row>
    <row r="1556" spans="129:133" s="15" customFormat="1">
      <c r="DY1556" s="18"/>
      <c r="DZ1556" s="18"/>
      <c r="EB1556" s="18"/>
      <c r="EC1556" s="18"/>
    </row>
    <row r="1557" spans="129:133" s="15" customFormat="1">
      <c r="DY1557" s="18"/>
      <c r="DZ1557" s="18"/>
      <c r="EB1557" s="18"/>
      <c r="EC1557" s="18"/>
    </row>
    <row r="1558" spans="129:133" s="15" customFormat="1">
      <c r="DY1558" s="18"/>
      <c r="DZ1558" s="18"/>
      <c r="EB1558" s="18"/>
      <c r="EC1558" s="18"/>
    </row>
    <row r="1559" spans="129:133" s="15" customFormat="1">
      <c r="DY1559" s="18"/>
      <c r="DZ1559" s="18"/>
      <c r="EB1559" s="18"/>
      <c r="EC1559" s="18"/>
    </row>
    <row r="1560" spans="129:133" s="15" customFormat="1">
      <c r="DY1560" s="18"/>
      <c r="DZ1560" s="18"/>
      <c r="EB1560" s="18"/>
      <c r="EC1560" s="18"/>
    </row>
    <row r="1561" spans="129:133" s="15" customFormat="1">
      <c r="DY1561" s="18"/>
      <c r="DZ1561" s="18"/>
      <c r="EB1561" s="18"/>
      <c r="EC1561" s="18"/>
    </row>
    <row r="1562" spans="129:133" s="15" customFormat="1">
      <c r="DY1562" s="18"/>
      <c r="DZ1562" s="18"/>
      <c r="EB1562" s="18"/>
      <c r="EC1562" s="18"/>
    </row>
    <row r="1563" spans="129:133" s="15" customFormat="1">
      <c r="DY1563" s="18"/>
      <c r="DZ1563" s="18"/>
      <c r="EB1563" s="18"/>
      <c r="EC1563" s="18"/>
    </row>
    <row r="1564" spans="129:133" s="15" customFormat="1">
      <c r="DY1564" s="18"/>
      <c r="DZ1564" s="18"/>
      <c r="EB1564" s="18"/>
      <c r="EC1564" s="18"/>
    </row>
    <row r="1565" spans="129:133" s="15" customFormat="1">
      <c r="DY1565" s="18"/>
      <c r="DZ1565" s="18"/>
      <c r="EB1565" s="18"/>
      <c r="EC1565" s="18"/>
    </row>
    <row r="1566" spans="129:133" s="15" customFormat="1">
      <c r="DY1566" s="18"/>
      <c r="DZ1566" s="18"/>
      <c r="EB1566" s="18"/>
      <c r="EC1566" s="18"/>
    </row>
    <row r="1567" spans="129:133" s="15" customFormat="1">
      <c r="DY1567" s="18"/>
      <c r="DZ1567" s="18"/>
      <c r="EB1567" s="18"/>
      <c r="EC1567" s="18"/>
    </row>
    <row r="1568" spans="129:133" s="15" customFormat="1">
      <c r="DY1568" s="18"/>
      <c r="DZ1568" s="18"/>
      <c r="EB1568" s="18"/>
      <c r="EC1568" s="18"/>
    </row>
    <row r="1569" spans="129:133" s="15" customFormat="1">
      <c r="DY1569" s="18"/>
      <c r="DZ1569" s="18"/>
      <c r="EB1569" s="18"/>
      <c r="EC1569" s="18"/>
    </row>
    <row r="1570" spans="129:133" s="15" customFormat="1">
      <c r="DY1570" s="18"/>
      <c r="DZ1570" s="18"/>
      <c r="EB1570" s="18"/>
      <c r="EC1570" s="18"/>
    </row>
    <row r="1571" spans="129:133" s="15" customFormat="1">
      <c r="DY1571" s="18"/>
      <c r="DZ1571" s="18"/>
      <c r="EB1571" s="18"/>
      <c r="EC1571" s="18"/>
    </row>
    <row r="1572" spans="129:133" s="15" customFormat="1">
      <c r="DY1572" s="18"/>
      <c r="DZ1572" s="18"/>
      <c r="EB1572" s="18"/>
      <c r="EC1572" s="18"/>
    </row>
    <row r="1573" spans="129:133" s="15" customFormat="1">
      <c r="DY1573" s="18"/>
      <c r="DZ1573" s="18"/>
      <c r="EB1573" s="18"/>
      <c r="EC1573" s="18"/>
    </row>
    <row r="1574" spans="129:133" s="15" customFormat="1">
      <c r="DY1574" s="18"/>
      <c r="DZ1574" s="18"/>
      <c r="EB1574" s="18"/>
      <c r="EC1574" s="18"/>
    </row>
    <row r="1575" spans="129:133" s="15" customFormat="1">
      <c r="DY1575" s="18"/>
      <c r="DZ1575" s="18"/>
      <c r="EB1575" s="18"/>
      <c r="EC1575" s="18"/>
    </row>
    <row r="1576" spans="129:133" s="15" customFormat="1">
      <c r="DY1576" s="18"/>
      <c r="DZ1576" s="18"/>
      <c r="EB1576" s="18"/>
      <c r="EC1576" s="18"/>
    </row>
    <row r="1577" spans="129:133" s="15" customFormat="1">
      <c r="DY1577" s="18"/>
      <c r="DZ1577" s="18"/>
      <c r="EB1577" s="18"/>
      <c r="EC1577" s="18"/>
    </row>
    <row r="1578" spans="129:133" s="15" customFormat="1">
      <c r="DY1578" s="18"/>
      <c r="DZ1578" s="18"/>
      <c r="EB1578" s="18"/>
      <c r="EC1578" s="18"/>
    </row>
  </sheetData>
  <mergeCells count="87">
    <mergeCell ref="DN43:DO47"/>
    <mergeCell ref="CG12:CH12"/>
    <mergeCell ref="CI12:CJ12"/>
    <mergeCell ref="A8:U8"/>
    <mergeCell ref="A9:U9"/>
    <mergeCell ref="A10:DD10"/>
    <mergeCell ref="A11:A13"/>
    <mergeCell ref="T11:AA11"/>
    <mergeCell ref="AO11:AV11"/>
    <mergeCell ref="T12:U12"/>
    <mergeCell ref="X12:Y12"/>
    <mergeCell ref="Z12:AA12"/>
    <mergeCell ref="AO12:AP12"/>
    <mergeCell ref="AQ12:AR12"/>
    <mergeCell ref="AS12:AT12"/>
    <mergeCell ref="AI12:AJ12"/>
    <mergeCell ref="A1:CU1"/>
    <mergeCell ref="A2:DD2"/>
    <mergeCell ref="A3:AA3"/>
    <mergeCell ref="DC11:DD12"/>
    <mergeCell ref="CE12:CF12"/>
    <mergeCell ref="V12:W12"/>
    <mergeCell ref="H11:H13"/>
    <mergeCell ref="I11:I13"/>
    <mergeCell ref="J11:J13"/>
    <mergeCell ref="K11:K13"/>
    <mergeCell ref="AM12:AN12"/>
    <mergeCell ref="AD12:AD13"/>
    <mergeCell ref="AE12:AE13"/>
    <mergeCell ref="CU12:CY12"/>
    <mergeCell ref="CU11:CY11"/>
    <mergeCell ref="G11:G13"/>
    <mergeCell ref="L11:S11"/>
    <mergeCell ref="L12:M12"/>
    <mergeCell ref="N12:O12"/>
    <mergeCell ref="P12:Q12"/>
    <mergeCell ref="R12:S12"/>
    <mergeCell ref="AF12:AF13"/>
    <mergeCell ref="AG12:AH12"/>
    <mergeCell ref="AG11:AN11"/>
    <mergeCell ref="AB11:AF11"/>
    <mergeCell ref="AB12:AB13"/>
    <mergeCell ref="AC12:AC13"/>
    <mergeCell ref="AK12:AL12"/>
    <mergeCell ref="BG12:BH12"/>
    <mergeCell ref="BI12:BJ12"/>
    <mergeCell ref="AW12:AW13"/>
    <mergeCell ref="AX12:AX13"/>
    <mergeCell ref="AY12:AY13"/>
    <mergeCell ref="BD12:BD13"/>
    <mergeCell ref="AU12:AV12"/>
    <mergeCell ref="BU11:BV11"/>
    <mergeCell ref="BU12:BU13"/>
    <mergeCell ref="BV12:BV13"/>
    <mergeCell ref="BA12:BA13"/>
    <mergeCell ref="BB12:BB13"/>
    <mergeCell ref="BM12:BN12"/>
    <mergeCell ref="BO12:BP12"/>
    <mergeCell ref="BQ12:BR12"/>
    <mergeCell ref="AW11:BD11"/>
    <mergeCell ref="AZ12:AZ13"/>
    <mergeCell ref="BC12:BC13"/>
    <mergeCell ref="BK12:BL12"/>
    <mergeCell ref="BS12:BT12"/>
    <mergeCell ref="BE11:BJ11"/>
    <mergeCell ref="BE12:BF12"/>
    <mergeCell ref="B11:B13"/>
    <mergeCell ref="C11:C13"/>
    <mergeCell ref="D11:D13"/>
    <mergeCell ref="E11:E13"/>
    <mergeCell ref="F11:F13"/>
    <mergeCell ref="CP11:CT11"/>
    <mergeCell ref="CP12:CT12"/>
    <mergeCell ref="CZ11:CZ13"/>
    <mergeCell ref="DA11:DA13"/>
    <mergeCell ref="BM11:BT11"/>
    <mergeCell ref="BW11:CD11"/>
    <mergeCell ref="BW12:BX12"/>
    <mergeCell ref="BY12:BZ12"/>
    <mergeCell ref="CA12:CB12"/>
    <mergeCell ref="CC12:CD12"/>
    <mergeCell ref="CE11:CL11"/>
    <mergeCell ref="CK12:CL12"/>
    <mergeCell ref="CM12:CM13"/>
    <mergeCell ref="CN12:CN13"/>
    <mergeCell ref="CM11:CO11"/>
    <mergeCell ref="CO12:CO13"/>
  </mergeCells>
  <phoneticPr fontId="8" type="noConversion"/>
  <printOptions horizontalCentered="1" verticalCentered="1"/>
  <pageMargins left="0.98425196850393704" right="0" top="0.19685039370078741" bottom="0.39370078740157483" header="0" footer="0"/>
  <pageSetup paperSize="9" scale="69" orientation="landscape" r:id="rId1"/>
  <headerFooter alignWithMargins="0">
    <oddFooter>&amp;A</oddFooter>
  </headerFooter>
  <rowBreaks count="2" manualBreakCount="2">
    <brk id="48" max="109" man="1"/>
    <brk id="49" max="109" man="1"/>
  </rowBreaks>
  <colBreaks count="1" manualBreakCount="1">
    <brk id="93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A51"/>
  <sheetViews>
    <sheetView view="pageBreakPreview" zoomScale="76" zoomScaleNormal="100" zoomScaleSheetLayoutView="76" workbookViewId="0">
      <selection sqref="A1:S1"/>
    </sheetView>
  </sheetViews>
  <sheetFormatPr baseColWidth="10" defaultRowHeight="12.75"/>
  <cols>
    <col min="1" max="1" width="17.140625" style="72" customWidth="1"/>
    <col min="2" max="2" width="16" style="72" customWidth="1"/>
    <col min="3" max="3" width="16.85546875" style="72" customWidth="1"/>
    <col min="4" max="4" width="16.42578125" style="72" customWidth="1"/>
    <col min="5" max="5" width="13.85546875" style="72" customWidth="1"/>
    <col min="6" max="6" width="8.28515625" style="72" customWidth="1"/>
    <col min="7" max="7" width="4.7109375" style="72" customWidth="1"/>
    <col min="8" max="8" width="6.140625" style="72" customWidth="1"/>
    <col min="9" max="9" width="7" style="72" customWidth="1"/>
    <col min="10" max="10" width="8.7109375" style="72" customWidth="1"/>
    <col min="11" max="11" width="9.42578125" style="72" customWidth="1"/>
    <col min="12" max="12" width="7.85546875" style="72" customWidth="1"/>
    <col min="13" max="13" width="5.85546875" style="72" customWidth="1"/>
    <col min="14" max="14" width="9.28515625" style="72" customWidth="1"/>
    <col min="15" max="15" width="8.28515625" style="72" customWidth="1"/>
    <col min="16" max="16" width="6.85546875" style="72" customWidth="1"/>
    <col min="17" max="17" width="6" style="72" customWidth="1"/>
    <col min="18" max="18" width="12.7109375" style="72" customWidth="1"/>
    <col min="19" max="19" width="9.5703125" style="72" customWidth="1"/>
    <col min="20" max="20" width="8.85546875" style="72" customWidth="1"/>
    <col min="21" max="21" width="8.140625" style="72" customWidth="1"/>
    <col min="22" max="22" width="10.28515625" style="72" customWidth="1"/>
    <col min="23" max="23" width="9" style="72" customWidth="1"/>
    <col min="24" max="25" width="10.28515625" style="72" customWidth="1"/>
    <col min="26" max="26" width="10.42578125" style="72" customWidth="1"/>
    <col min="27" max="28" width="9.28515625" style="72" customWidth="1"/>
    <col min="29" max="29" width="10" style="72" customWidth="1"/>
    <col min="30" max="30" width="6.28515625" style="72" customWidth="1"/>
    <col min="31" max="35" width="5.5703125" style="72" customWidth="1"/>
    <col min="36" max="36" width="6.42578125" style="72" customWidth="1"/>
    <col min="37" max="37" width="5.5703125" style="72" customWidth="1"/>
    <col min="38" max="38" width="6.140625" style="72" customWidth="1"/>
    <col min="39" max="39" width="5.7109375" style="72" customWidth="1"/>
    <col min="40" max="40" width="6.85546875" style="72" customWidth="1"/>
    <col min="41" max="41" width="5.7109375" style="72" customWidth="1"/>
    <col min="42" max="42" width="10.7109375" style="72" customWidth="1"/>
    <col min="43" max="46" width="5.5703125" style="72" customWidth="1"/>
    <col min="47" max="47" width="7.140625" style="72" customWidth="1"/>
    <col min="48" max="48" width="6.140625" style="72" customWidth="1"/>
    <col min="49" max="49" width="7.85546875" style="72" customWidth="1"/>
    <col min="50" max="50" width="10.140625" style="72" customWidth="1"/>
    <col min="51" max="52" width="7.5703125" style="78" customWidth="1"/>
    <col min="53" max="53" width="10.5703125" style="72" customWidth="1"/>
    <col min="54" max="55" width="5.5703125" style="78" customWidth="1"/>
    <col min="56" max="56" width="10.140625" style="72" customWidth="1"/>
    <col min="57" max="57" width="7.7109375" style="72" customWidth="1"/>
    <col min="58" max="58" width="5.5703125" style="72" customWidth="1"/>
    <col min="59" max="59" width="10.140625" style="72" customWidth="1"/>
    <col min="60" max="16384" width="11.42578125" style="72"/>
  </cols>
  <sheetData>
    <row r="1" spans="1:55">
      <c r="A1" s="495"/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94"/>
      <c r="U1" s="94"/>
      <c r="V1" s="94"/>
      <c r="W1" s="94"/>
      <c r="X1" s="94"/>
      <c r="Y1" s="94"/>
      <c r="Z1" s="94"/>
      <c r="AA1" s="94"/>
      <c r="AB1" s="94"/>
      <c r="AC1" s="15"/>
    </row>
    <row r="2" spans="1:55" ht="18">
      <c r="A2" s="421" t="s">
        <v>78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</row>
    <row r="3" spans="1:55" ht="18">
      <c r="A3" s="421" t="s">
        <v>0</v>
      </c>
      <c r="B3" s="421"/>
      <c r="C3" s="421"/>
      <c r="D3" s="421"/>
      <c r="E3" s="421"/>
      <c r="F3" s="421"/>
      <c r="G3" s="421"/>
      <c r="H3" s="421"/>
      <c r="I3" s="42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55" ht="18">
      <c r="A4" s="421" t="s">
        <v>1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55" ht="18">
      <c r="A5" s="3" t="s">
        <v>85</v>
      </c>
      <c r="B5" s="3"/>
      <c r="C5" s="3"/>
      <c r="D5" s="3"/>
      <c r="E5" s="3"/>
      <c r="F5" s="3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S5" s="78"/>
      <c r="AT5" s="78"/>
      <c r="AV5" s="78"/>
      <c r="AW5" s="78"/>
      <c r="AY5" s="72"/>
      <c r="AZ5" s="72"/>
      <c r="BB5" s="72"/>
      <c r="BC5" s="72"/>
    </row>
    <row r="6" spans="1:55" ht="18.75">
      <c r="A6" s="3" t="s">
        <v>63</v>
      </c>
      <c r="B6" s="3"/>
      <c r="C6" s="3"/>
      <c r="D6" s="3"/>
      <c r="E6" s="3"/>
      <c r="F6" s="2"/>
      <c r="G6" s="4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</row>
    <row r="7" spans="1:55" ht="18">
      <c r="A7" s="3" t="s">
        <v>2</v>
      </c>
      <c r="B7" s="3"/>
      <c r="C7" s="3"/>
      <c r="D7" s="3"/>
      <c r="E7" s="3"/>
      <c r="F7" s="3"/>
      <c r="G7" s="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55" ht="15.75" customHeight="1">
      <c r="A8" s="421" t="s">
        <v>86</v>
      </c>
      <c r="B8" s="421"/>
      <c r="C8" s="421"/>
      <c r="D8" s="421"/>
      <c r="E8" s="421"/>
      <c r="F8" s="421"/>
      <c r="G8" s="421"/>
      <c r="H8" s="2"/>
      <c r="I8" s="2"/>
      <c r="J8" s="5"/>
      <c r="K8" s="5"/>
      <c r="L8" s="5"/>
      <c r="M8" s="2"/>
      <c r="N8" s="2"/>
      <c r="O8" s="2"/>
      <c r="P8" s="2"/>
      <c r="Q8" s="2"/>
      <c r="R8" s="2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55" ht="18">
      <c r="A9" s="440" t="s">
        <v>3</v>
      </c>
      <c r="B9" s="440"/>
      <c r="C9" s="440"/>
      <c r="D9" s="440"/>
      <c r="E9" s="440"/>
      <c r="F9" s="440"/>
      <c r="G9" s="440"/>
      <c r="H9" s="2"/>
      <c r="I9" s="2"/>
      <c r="J9" s="6"/>
      <c r="K9" s="6"/>
      <c r="L9" s="6"/>
      <c r="M9" s="2"/>
      <c r="N9" s="2"/>
      <c r="O9" s="2"/>
      <c r="P9" s="2"/>
      <c r="Q9" s="2"/>
      <c r="R9" s="2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55" ht="15.75" thickBot="1">
      <c r="A10" s="509" t="s">
        <v>106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509"/>
      <c r="N10" s="509"/>
      <c r="O10" s="509"/>
      <c r="P10" s="510"/>
      <c r="Q10" s="510"/>
      <c r="R10" s="510"/>
      <c r="S10" s="509"/>
      <c r="T10" s="509"/>
      <c r="U10" s="509"/>
      <c r="V10" s="509"/>
      <c r="W10" s="509"/>
      <c r="X10" s="509"/>
      <c r="Y10" s="509"/>
      <c r="Z10" s="509"/>
      <c r="AA10" s="509"/>
      <c r="AB10" s="509"/>
      <c r="AC10" s="509"/>
    </row>
    <row r="11" spans="1:55" ht="39" customHeight="1">
      <c r="A11" s="457" t="s">
        <v>4</v>
      </c>
      <c r="B11" s="462" t="s">
        <v>71</v>
      </c>
      <c r="C11" s="462" t="s">
        <v>64</v>
      </c>
      <c r="D11" s="479" t="s">
        <v>72</v>
      </c>
      <c r="E11" s="462" t="s">
        <v>79</v>
      </c>
      <c r="F11" s="471" t="s">
        <v>65</v>
      </c>
      <c r="G11" s="472"/>
      <c r="H11" s="472"/>
      <c r="I11" s="472"/>
      <c r="J11" s="472"/>
      <c r="K11" s="472"/>
      <c r="L11" s="472"/>
      <c r="M11" s="472"/>
      <c r="N11" s="472"/>
      <c r="O11" s="472"/>
      <c r="P11" s="473" t="s">
        <v>69</v>
      </c>
      <c r="Q11" s="474"/>
      <c r="R11" s="475"/>
      <c r="S11" s="498" t="s">
        <v>73</v>
      </c>
      <c r="T11" s="499"/>
      <c r="U11" s="500"/>
      <c r="V11" s="482" t="s">
        <v>74</v>
      </c>
      <c r="W11" s="483"/>
      <c r="X11" s="483"/>
      <c r="Y11" s="484"/>
      <c r="Z11" s="486" t="s">
        <v>23</v>
      </c>
      <c r="AA11" s="487"/>
      <c r="AB11" s="487"/>
      <c r="AC11" s="488"/>
    </row>
    <row r="12" spans="1:55" ht="25.5" customHeight="1" thickBot="1">
      <c r="A12" s="458"/>
      <c r="B12" s="463"/>
      <c r="C12" s="463"/>
      <c r="D12" s="480"/>
      <c r="E12" s="463"/>
      <c r="F12" s="489" t="s">
        <v>32</v>
      </c>
      <c r="G12" s="490"/>
      <c r="H12" s="489" t="s">
        <v>66</v>
      </c>
      <c r="I12" s="490"/>
      <c r="J12" s="465" t="s">
        <v>67</v>
      </c>
      <c r="K12" s="466"/>
      <c r="L12" s="466"/>
      <c r="M12" s="469" t="s">
        <v>68</v>
      </c>
      <c r="N12" s="469"/>
      <c r="O12" s="470"/>
      <c r="P12" s="476" t="s">
        <v>80</v>
      </c>
      <c r="Q12" s="477"/>
      <c r="R12" s="478"/>
      <c r="S12" s="501" t="s">
        <v>13</v>
      </c>
      <c r="T12" s="503" t="s">
        <v>14</v>
      </c>
      <c r="U12" s="505" t="s">
        <v>44</v>
      </c>
      <c r="V12" s="507" t="s">
        <v>70</v>
      </c>
      <c r="W12" s="491" t="s">
        <v>24</v>
      </c>
      <c r="X12" s="491" t="s">
        <v>25</v>
      </c>
      <c r="Y12" s="493" t="s">
        <v>26</v>
      </c>
      <c r="Z12" s="467" t="s">
        <v>70</v>
      </c>
      <c r="AA12" s="460" t="s">
        <v>24</v>
      </c>
      <c r="AB12" s="460" t="s">
        <v>25</v>
      </c>
      <c r="AC12" s="496" t="s">
        <v>26</v>
      </c>
    </row>
    <row r="13" spans="1:55" ht="12.75" customHeight="1" thickBot="1">
      <c r="A13" s="459"/>
      <c r="B13" s="464"/>
      <c r="C13" s="464"/>
      <c r="D13" s="481"/>
      <c r="E13" s="463"/>
      <c r="F13" s="120" t="s">
        <v>13</v>
      </c>
      <c r="G13" s="121" t="s">
        <v>14</v>
      </c>
      <c r="H13" s="120" t="s">
        <v>13</v>
      </c>
      <c r="I13" s="121" t="s">
        <v>14</v>
      </c>
      <c r="J13" s="120" t="s">
        <v>13</v>
      </c>
      <c r="K13" s="122" t="s">
        <v>14</v>
      </c>
      <c r="L13" s="123" t="s">
        <v>97</v>
      </c>
      <c r="M13" s="120" t="s">
        <v>13</v>
      </c>
      <c r="N13" s="124" t="s">
        <v>14</v>
      </c>
      <c r="O13" s="123" t="s">
        <v>44</v>
      </c>
      <c r="P13" s="125" t="s">
        <v>13</v>
      </c>
      <c r="Q13" s="126" t="s">
        <v>14</v>
      </c>
      <c r="R13" s="330" t="s">
        <v>44</v>
      </c>
      <c r="S13" s="502"/>
      <c r="T13" s="504"/>
      <c r="U13" s="506"/>
      <c r="V13" s="508"/>
      <c r="W13" s="492"/>
      <c r="X13" s="492"/>
      <c r="Y13" s="494"/>
      <c r="Z13" s="468"/>
      <c r="AA13" s="461"/>
      <c r="AB13" s="461"/>
      <c r="AC13" s="497"/>
    </row>
    <row r="14" spans="1:55" ht="12.75" customHeight="1">
      <c r="A14" s="320" t="s">
        <v>94</v>
      </c>
      <c r="B14" s="322" t="s">
        <v>99</v>
      </c>
      <c r="C14" s="321">
        <v>123670000413</v>
      </c>
      <c r="D14" s="323" t="s">
        <v>95</v>
      </c>
      <c r="E14" s="324" t="s">
        <v>96</v>
      </c>
      <c r="F14" s="10">
        <v>35</v>
      </c>
      <c r="G14" s="10">
        <v>7</v>
      </c>
      <c r="H14" s="12">
        <v>336</v>
      </c>
      <c r="I14" s="11">
        <v>64</v>
      </c>
      <c r="J14" s="99">
        <v>1078</v>
      </c>
      <c r="K14" s="127"/>
      <c r="L14" s="95">
        <v>165</v>
      </c>
      <c r="M14" s="99">
        <v>2</v>
      </c>
      <c r="N14" s="100">
        <v>1</v>
      </c>
      <c r="O14" s="128"/>
      <c r="P14" s="99"/>
      <c r="Q14" s="100"/>
      <c r="R14" s="331"/>
      <c r="S14" s="327">
        <v>1614</v>
      </c>
      <c r="T14" s="102">
        <v>71</v>
      </c>
      <c r="U14" s="101"/>
      <c r="V14" s="164"/>
      <c r="W14" s="156">
        <v>1</v>
      </c>
      <c r="X14" s="156">
        <v>3</v>
      </c>
      <c r="Y14" s="157">
        <v>4</v>
      </c>
      <c r="Z14" s="226"/>
      <c r="AA14" s="227"/>
      <c r="AB14" s="227"/>
      <c r="AC14" s="228">
        <f>SUM(Z14:AB14)</f>
        <v>0</v>
      </c>
    </row>
    <row r="15" spans="1:55">
      <c r="A15" s="129"/>
      <c r="B15" s="20"/>
      <c r="C15" s="20"/>
      <c r="D15" s="20"/>
      <c r="E15" s="20"/>
      <c r="F15" s="21"/>
      <c r="G15" s="21"/>
      <c r="H15" s="26"/>
      <c r="I15" s="24"/>
      <c r="J15" s="26"/>
      <c r="K15" s="130"/>
      <c r="L15" s="96"/>
      <c r="M15" s="26"/>
      <c r="N15" s="24"/>
      <c r="O15" s="96"/>
      <c r="P15" s="26"/>
      <c r="Q15" s="24"/>
      <c r="R15" s="332"/>
      <c r="S15" s="328"/>
      <c r="T15" s="22"/>
      <c r="U15" s="25"/>
      <c r="V15" s="166"/>
      <c r="W15" s="159"/>
      <c r="X15" s="159"/>
      <c r="Y15" s="160"/>
      <c r="Z15" s="226">
        <f t="shared" ref="Z15:Z35" si="0">IF(T15&gt;=150,1,0)</f>
        <v>0</v>
      </c>
      <c r="AA15" s="229"/>
      <c r="AB15" s="229">
        <f t="shared" ref="AB15:AB35" si="1">+IF(S15&gt;=5400,8,IF(S15&gt;=4400,7,IF(S15&gt;=3500,6,IF(S15&gt;=2700,5,IF(S15&gt;=2000,4,IF(S15&gt;=1400,3,IF(S15&gt;=900,2,IF(S15&gt;=500,1,))))))))</f>
        <v>0</v>
      </c>
      <c r="AC15" s="230">
        <f t="shared" ref="AC15:AC35" si="2">SUM(Z15:AB15)</f>
        <v>0</v>
      </c>
    </row>
    <row r="16" spans="1:55">
      <c r="A16" s="129"/>
      <c r="B16" s="20"/>
      <c r="C16" s="20"/>
      <c r="D16" s="20"/>
      <c r="E16" s="20"/>
      <c r="F16" s="21"/>
      <c r="G16" s="21"/>
      <c r="H16" s="26"/>
      <c r="I16" s="24"/>
      <c r="J16" s="26"/>
      <c r="K16" s="130"/>
      <c r="L16" s="96"/>
      <c r="M16" s="26"/>
      <c r="N16" s="24"/>
      <c r="O16" s="96"/>
      <c r="P16" s="26"/>
      <c r="Q16" s="24"/>
      <c r="R16" s="332"/>
      <c r="S16" s="328"/>
      <c r="T16" s="22"/>
      <c r="U16" s="25"/>
      <c r="V16" s="166"/>
      <c r="W16" s="159"/>
      <c r="X16" s="159"/>
      <c r="Y16" s="160"/>
      <c r="Z16" s="226">
        <f t="shared" si="0"/>
        <v>0</v>
      </c>
      <c r="AA16" s="229"/>
      <c r="AB16" s="229">
        <f t="shared" si="1"/>
        <v>0</v>
      </c>
      <c r="AC16" s="230">
        <f t="shared" si="2"/>
        <v>0</v>
      </c>
    </row>
    <row r="17" spans="1:29">
      <c r="A17" s="129"/>
      <c r="B17" s="20"/>
      <c r="C17" s="20"/>
      <c r="D17" s="20"/>
      <c r="E17" s="20"/>
      <c r="F17" s="21"/>
      <c r="G17" s="21"/>
      <c r="H17" s="26"/>
      <c r="I17" s="24"/>
      <c r="J17" s="26"/>
      <c r="K17" s="130"/>
      <c r="L17" s="96"/>
      <c r="M17" s="26"/>
      <c r="N17" s="24"/>
      <c r="O17" s="96"/>
      <c r="P17" s="26"/>
      <c r="Q17" s="24"/>
      <c r="R17" s="332"/>
      <c r="S17" s="328"/>
      <c r="T17" s="22"/>
      <c r="U17" s="25"/>
      <c r="V17" s="166"/>
      <c r="W17" s="159"/>
      <c r="X17" s="159"/>
      <c r="Y17" s="160"/>
      <c r="Z17" s="226">
        <f t="shared" si="0"/>
        <v>0</v>
      </c>
      <c r="AA17" s="229"/>
      <c r="AB17" s="229">
        <f t="shared" si="1"/>
        <v>0</v>
      </c>
      <c r="AC17" s="230">
        <f t="shared" si="2"/>
        <v>0</v>
      </c>
    </row>
    <row r="18" spans="1:29">
      <c r="A18" s="129"/>
      <c r="B18" s="20"/>
      <c r="C18" s="20"/>
      <c r="D18" s="20"/>
      <c r="E18" s="20"/>
      <c r="F18" s="21"/>
      <c r="G18" s="21"/>
      <c r="H18" s="26"/>
      <c r="I18" s="24"/>
      <c r="J18" s="26"/>
      <c r="K18" s="130"/>
      <c r="L18" s="96"/>
      <c r="M18" s="26"/>
      <c r="N18" s="24"/>
      <c r="O18" s="96"/>
      <c r="P18" s="26"/>
      <c r="Q18" s="24"/>
      <c r="R18" s="332"/>
      <c r="S18" s="328"/>
      <c r="T18" s="22"/>
      <c r="U18" s="25"/>
      <c r="V18" s="166"/>
      <c r="W18" s="159"/>
      <c r="X18" s="159"/>
      <c r="Y18" s="160"/>
      <c r="Z18" s="226">
        <f t="shared" si="0"/>
        <v>0</v>
      </c>
      <c r="AA18" s="229"/>
      <c r="AB18" s="229">
        <f t="shared" si="1"/>
        <v>0</v>
      </c>
      <c r="AC18" s="230">
        <f t="shared" si="2"/>
        <v>0</v>
      </c>
    </row>
    <row r="19" spans="1:29">
      <c r="A19" s="129"/>
      <c r="B19" s="20"/>
      <c r="C19" s="20"/>
      <c r="D19" s="20"/>
      <c r="E19" s="20"/>
      <c r="F19" s="21"/>
      <c r="G19" s="21"/>
      <c r="H19" s="26"/>
      <c r="I19" s="24"/>
      <c r="J19" s="26"/>
      <c r="K19" s="130"/>
      <c r="L19" s="96"/>
      <c r="M19" s="26"/>
      <c r="N19" s="24"/>
      <c r="O19" s="96"/>
      <c r="P19" s="26"/>
      <c r="Q19" s="24"/>
      <c r="R19" s="332"/>
      <c r="S19" s="328"/>
      <c r="T19" s="22"/>
      <c r="U19" s="25"/>
      <c r="V19" s="166"/>
      <c r="W19" s="159"/>
      <c r="X19" s="159"/>
      <c r="Y19" s="160"/>
      <c r="Z19" s="226">
        <f t="shared" si="0"/>
        <v>0</v>
      </c>
      <c r="AA19" s="229"/>
      <c r="AB19" s="229">
        <f t="shared" si="1"/>
        <v>0</v>
      </c>
      <c r="AC19" s="230">
        <f t="shared" si="2"/>
        <v>0</v>
      </c>
    </row>
    <row r="20" spans="1:29">
      <c r="A20" s="129"/>
      <c r="B20" s="20"/>
      <c r="C20" s="20"/>
      <c r="D20" s="20"/>
      <c r="E20" s="20"/>
      <c r="F20" s="21"/>
      <c r="G20" s="21"/>
      <c r="H20" s="26"/>
      <c r="I20" s="24"/>
      <c r="J20" s="26"/>
      <c r="K20" s="130"/>
      <c r="L20" s="96"/>
      <c r="M20" s="26"/>
      <c r="N20" s="24"/>
      <c r="O20" s="96"/>
      <c r="P20" s="26"/>
      <c r="Q20" s="24"/>
      <c r="R20" s="332"/>
      <c r="S20" s="328"/>
      <c r="T20" s="22"/>
      <c r="U20" s="25"/>
      <c r="V20" s="166"/>
      <c r="W20" s="159"/>
      <c r="X20" s="159"/>
      <c r="Y20" s="160"/>
      <c r="Z20" s="226">
        <f t="shared" si="0"/>
        <v>0</v>
      </c>
      <c r="AA20" s="229"/>
      <c r="AB20" s="229">
        <f t="shared" si="1"/>
        <v>0</v>
      </c>
      <c r="AC20" s="230">
        <f t="shared" si="2"/>
        <v>0</v>
      </c>
    </row>
    <row r="21" spans="1:29">
      <c r="A21" s="129"/>
      <c r="B21" s="20"/>
      <c r="C21" s="20"/>
      <c r="D21" s="20"/>
      <c r="E21" s="20"/>
      <c r="F21" s="21"/>
      <c r="G21" s="21"/>
      <c r="H21" s="26"/>
      <c r="I21" s="24"/>
      <c r="J21" s="26"/>
      <c r="K21" s="130"/>
      <c r="L21" s="96"/>
      <c r="M21" s="26"/>
      <c r="N21" s="24"/>
      <c r="O21" s="96"/>
      <c r="P21" s="26"/>
      <c r="Q21" s="24"/>
      <c r="R21" s="332"/>
      <c r="S21" s="328"/>
      <c r="T21" s="22"/>
      <c r="U21" s="25"/>
      <c r="V21" s="166"/>
      <c r="W21" s="159"/>
      <c r="X21" s="159"/>
      <c r="Y21" s="160"/>
      <c r="Z21" s="226">
        <f t="shared" si="0"/>
        <v>0</v>
      </c>
      <c r="AA21" s="229"/>
      <c r="AB21" s="229">
        <f t="shared" si="1"/>
        <v>0</v>
      </c>
      <c r="AC21" s="230">
        <f t="shared" si="2"/>
        <v>0</v>
      </c>
    </row>
    <row r="22" spans="1:29">
      <c r="A22" s="129"/>
      <c r="B22" s="20"/>
      <c r="C22" s="20"/>
      <c r="D22" s="20"/>
      <c r="E22" s="20"/>
      <c r="F22" s="21"/>
      <c r="G22" s="21"/>
      <c r="H22" s="26"/>
      <c r="I22" s="24"/>
      <c r="J22" s="26"/>
      <c r="K22" s="130"/>
      <c r="L22" s="96"/>
      <c r="M22" s="26"/>
      <c r="N22" s="24"/>
      <c r="O22" s="96"/>
      <c r="P22" s="26"/>
      <c r="Q22" s="24"/>
      <c r="R22" s="332"/>
      <c r="S22" s="328"/>
      <c r="T22" s="22"/>
      <c r="U22" s="25"/>
      <c r="V22" s="166"/>
      <c r="W22" s="159"/>
      <c r="X22" s="159"/>
      <c r="Y22" s="160"/>
      <c r="Z22" s="226">
        <f t="shared" si="0"/>
        <v>0</v>
      </c>
      <c r="AA22" s="229"/>
      <c r="AB22" s="229">
        <f t="shared" si="1"/>
        <v>0</v>
      </c>
      <c r="AC22" s="230">
        <f t="shared" si="2"/>
        <v>0</v>
      </c>
    </row>
    <row r="23" spans="1:29">
      <c r="A23" s="129"/>
      <c r="B23" s="20"/>
      <c r="C23" s="20"/>
      <c r="D23" s="20"/>
      <c r="E23" s="20"/>
      <c r="F23" s="21"/>
      <c r="G23" s="21"/>
      <c r="H23" s="26"/>
      <c r="I23" s="24"/>
      <c r="J23" s="26"/>
      <c r="K23" s="130"/>
      <c r="L23" s="96"/>
      <c r="M23" s="26"/>
      <c r="N23" s="24"/>
      <c r="O23" s="96"/>
      <c r="P23" s="26"/>
      <c r="Q23" s="24"/>
      <c r="R23" s="332"/>
      <c r="S23" s="328"/>
      <c r="T23" s="22"/>
      <c r="U23" s="25"/>
      <c r="V23" s="166"/>
      <c r="W23" s="159"/>
      <c r="X23" s="159"/>
      <c r="Y23" s="160"/>
      <c r="Z23" s="226">
        <f t="shared" si="0"/>
        <v>0</v>
      </c>
      <c r="AA23" s="229"/>
      <c r="AB23" s="229">
        <f t="shared" si="1"/>
        <v>0</v>
      </c>
      <c r="AC23" s="230">
        <f t="shared" si="2"/>
        <v>0</v>
      </c>
    </row>
    <row r="24" spans="1:29">
      <c r="A24" s="129"/>
      <c r="B24" s="20"/>
      <c r="C24" s="20"/>
      <c r="D24" s="20"/>
      <c r="E24" s="20"/>
      <c r="F24" s="21"/>
      <c r="G24" s="21"/>
      <c r="H24" s="26"/>
      <c r="I24" s="24"/>
      <c r="J24" s="26"/>
      <c r="K24" s="130"/>
      <c r="L24" s="96"/>
      <c r="M24" s="26"/>
      <c r="N24" s="24"/>
      <c r="O24" s="96"/>
      <c r="P24" s="26"/>
      <c r="Q24" s="24"/>
      <c r="R24" s="332"/>
      <c r="S24" s="328"/>
      <c r="T24" s="22"/>
      <c r="U24" s="25"/>
      <c r="V24" s="166"/>
      <c r="W24" s="159"/>
      <c r="X24" s="159"/>
      <c r="Y24" s="160"/>
      <c r="Z24" s="226">
        <f t="shared" si="0"/>
        <v>0</v>
      </c>
      <c r="AA24" s="229"/>
      <c r="AB24" s="229">
        <f t="shared" si="1"/>
        <v>0</v>
      </c>
      <c r="AC24" s="230">
        <f t="shared" si="2"/>
        <v>0</v>
      </c>
    </row>
    <row r="25" spans="1:29">
      <c r="A25" s="129"/>
      <c r="B25" s="20"/>
      <c r="C25" s="20"/>
      <c r="D25" s="20"/>
      <c r="E25" s="20"/>
      <c r="F25" s="21"/>
      <c r="G25" s="21"/>
      <c r="H25" s="26"/>
      <c r="I25" s="24"/>
      <c r="J25" s="26"/>
      <c r="K25" s="130"/>
      <c r="L25" s="96"/>
      <c r="M25" s="26"/>
      <c r="N25" s="24"/>
      <c r="O25" s="96"/>
      <c r="P25" s="26"/>
      <c r="Q25" s="24"/>
      <c r="R25" s="332"/>
      <c r="S25" s="328"/>
      <c r="T25" s="22"/>
      <c r="U25" s="25"/>
      <c r="V25" s="166"/>
      <c r="W25" s="159"/>
      <c r="X25" s="159"/>
      <c r="Y25" s="160"/>
      <c r="Z25" s="226">
        <f t="shared" si="0"/>
        <v>0</v>
      </c>
      <c r="AA25" s="229"/>
      <c r="AB25" s="229">
        <f t="shared" si="1"/>
        <v>0</v>
      </c>
      <c r="AC25" s="230">
        <f t="shared" si="2"/>
        <v>0</v>
      </c>
    </row>
    <row r="26" spans="1:29">
      <c r="A26" s="129"/>
      <c r="B26" s="20"/>
      <c r="C26" s="20"/>
      <c r="D26" s="20"/>
      <c r="E26" s="20"/>
      <c r="F26" s="21"/>
      <c r="G26" s="21"/>
      <c r="H26" s="26"/>
      <c r="I26" s="24"/>
      <c r="J26" s="26"/>
      <c r="K26" s="130"/>
      <c r="L26" s="96"/>
      <c r="M26" s="26"/>
      <c r="N26" s="24"/>
      <c r="O26" s="96"/>
      <c r="P26" s="26"/>
      <c r="Q26" s="24"/>
      <c r="R26" s="332"/>
      <c r="S26" s="328"/>
      <c r="T26" s="22"/>
      <c r="U26" s="25"/>
      <c r="V26" s="166"/>
      <c r="W26" s="159"/>
      <c r="X26" s="159"/>
      <c r="Y26" s="160"/>
      <c r="Z26" s="226">
        <f t="shared" si="0"/>
        <v>0</v>
      </c>
      <c r="AA26" s="229"/>
      <c r="AB26" s="229">
        <f t="shared" si="1"/>
        <v>0</v>
      </c>
      <c r="AC26" s="230">
        <f t="shared" si="2"/>
        <v>0</v>
      </c>
    </row>
    <row r="27" spans="1:29">
      <c r="A27" s="129"/>
      <c r="B27" s="20"/>
      <c r="C27" s="20"/>
      <c r="D27" s="20"/>
      <c r="E27" s="20"/>
      <c r="F27" s="21"/>
      <c r="G27" s="21"/>
      <c r="H27" s="26"/>
      <c r="I27" s="24"/>
      <c r="J27" s="26"/>
      <c r="K27" s="130"/>
      <c r="L27" s="96"/>
      <c r="M27" s="26"/>
      <c r="N27" s="24"/>
      <c r="O27" s="96"/>
      <c r="P27" s="26"/>
      <c r="Q27" s="24"/>
      <c r="R27" s="332"/>
      <c r="S27" s="328"/>
      <c r="T27" s="22"/>
      <c r="U27" s="25"/>
      <c r="V27" s="166"/>
      <c r="W27" s="159"/>
      <c r="X27" s="159"/>
      <c r="Y27" s="160"/>
      <c r="Z27" s="226">
        <f t="shared" si="0"/>
        <v>0</v>
      </c>
      <c r="AA27" s="229"/>
      <c r="AB27" s="229">
        <f t="shared" si="1"/>
        <v>0</v>
      </c>
      <c r="AC27" s="230">
        <f t="shared" si="2"/>
        <v>0</v>
      </c>
    </row>
    <row r="28" spans="1:29">
      <c r="A28" s="129"/>
      <c r="B28" s="20"/>
      <c r="C28" s="20"/>
      <c r="D28" s="20"/>
      <c r="E28" s="20"/>
      <c r="F28" s="21"/>
      <c r="G28" s="21"/>
      <c r="H28" s="26"/>
      <c r="I28" s="24"/>
      <c r="J28" s="26"/>
      <c r="K28" s="130"/>
      <c r="L28" s="96"/>
      <c r="M28" s="26"/>
      <c r="N28" s="24"/>
      <c r="O28" s="96"/>
      <c r="P28" s="26"/>
      <c r="Q28" s="24"/>
      <c r="R28" s="332"/>
      <c r="S28" s="328"/>
      <c r="T28" s="22"/>
      <c r="U28" s="25"/>
      <c r="V28" s="166"/>
      <c r="W28" s="159"/>
      <c r="X28" s="159"/>
      <c r="Y28" s="160"/>
      <c r="Z28" s="226">
        <f t="shared" si="0"/>
        <v>0</v>
      </c>
      <c r="AA28" s="229"/>
      <c r="AB28" s="229">
        <f t="shared" si="1"/>
        <v>0</v>
      </c>
      <c r="AC28" s="230">
        <f t="shared" si="2"/>
        <v>0</v>
      </c>
    </row>
    <row r="29" spans="1:29">
      <c r="A29" s="129"/>
      <c r="B29" s="20"/>
      <c r="C29" s="20"/>
      <c r="D29" s="20"/>
      <c r="E29" s="20"/>
      <c r="F29" s="21"/>
      <c r="G29" s="21"/>
      <c r="H29" s="26"/>
      <c r="I29" s="24"/>
      <c r="J29" s="26"/>
      <c r="K29" s="130"/>
      <c r="L29" s="96"/>
      <c r="M29" s="26"/>
      <c r="N29" s="24"/>
      <c r="O29" s="96"/>
      <c r="P29" s="26"/>
      <c r="Q29" s="24"/>
      <c r="R29" s="332"/>
      <c r="S29" s="328"/>
      <c r="T29" s="22"/>
      <c r="U29" s="25"/>
      <c r="V29" s="166"/>
      <c r="W29" s="159"/>
      <c r="X29" s="159"/>
      <c r="Y29" s="160"/>
      <c r="Z29" s="226">
        <f t="shared" si="0"/>
        <v>0</v>
      </c>
      <c r="AA29" s="229"/>
      <c r="AB29" s="229">
        <f t="shared" si="1"/>
        <v>0</v>
      </c>
      <c r="AC29" s="230">
        <f t="shared" si="2"/>
        <v>0</v>
      </c>
    </row>
    <row r="30" spans="1:29">
      <c r="A30" s="129"/>
      <c r="B30" s="20"/>
      <c r="C30" s="20"/>
      <c r="D30" s="20"/>
      <c r="E30" s="20"/>
      <c r="F30" s="21"/>
      <c r="G30" s="21"/>
      <c r="H30" s="26"/>
      <c r="I30" s="24"/>
      <c r="J30" s="26"/>
      <c r="K30" s="130"/>
      <c r="L30" s="96"/>
      <c r="M30" s="26"/>
      <c r="N30" s="24"/>
      <c r="O30" s="96"/>
      <c r="P30" s="26"/>
      <c r="Q30" s="24"/>
      <c r="R30" s="332"/>
      <c r="S30" s="328"/>
      <c r="T30" s="22"/>
      <c r="U30" s="25"/>
      <c r="V30" s="166"/>
      <c r="W30" s="159"/>
      <c r="X30" s="159"/>
      <c r="Y30" s="160"/>
      <c r="Z30" s="226">
        <f t="shared" si="0"/>
        <v>0</v>
      </c>
      <c r="AA30" s="229"/>
      <c r="AB30" s="229">
        <f t="shared" si="1"/>
        <v>0</v>
      </c>
      <c r="AC30" s="230">
        <f t="shared" si="2"/>
        <v>0</v>
      </c>
    </row>
    <row r="31" spans="1:29">
      <c r="A31" s="129"/>
      <c r="B31" s="20"/>
      <c r="C31" s="20"/>
      <c r="D31" s="20"/>
      <c r="E31" s="20"/>
      <c r="F31" s="21"/>
      <c r="G31" s="21"/>
      <c r="H31" s="26"/>
      <c r="I31" s="24"/>
      <c r="J31" s="26"/>
      <c r="K31" s="130"/>
      <c r="L31" s="96"/>
      <c r="M31" s="26"/>
      <c r="N31" s="24"/>
      <c r="O31" s="96"/>
      <c r="P31" s="26"/>
      <c r="Q31" s="24"/>
      <c r="R31" s="332"/>
      <c r="S31" s="328"/>
      <c r="T31" s="22"/>
      <c r="U31" s="25"/>
      <c r="V31" s="166"/>
      <c r="W31" s="159"/>
      <c r="X31" s="159"/>
      <c r="Y31" s="160"/>
      <c r="Z31" s="226">
        <f t="shared" si="0"/>
        <v>0</v>
      </c>
      <c r="AA31" s="229"/>
      <c r="AB31" s="229">
        <f t="shared" si="1"/>
        <v>0</v>
      </c>
      <c r="AC31" s="230">
        <f t="shared" si="2"/>
        <v>0</v>
      </c>
    </row>
    <row r="32" spans="1:29">
      <c r="A32" s="129"/>
      <c r="B32" s="20"/>
      <c r="C32" s="20"/>
      <c r="D32" s="20"/>
      <c r="E32" s="20"/>
      <c r="F32" s="21"/>
      <c r="G32" s="21"/>
      <c r="H32" s="26"/>
      <c r="I32" s="24"/>
      <c r="J32" s="26"/>
      <c r="K32" s="130"/>
      <c r="L32" s="96"/>
      <c r="M32" s="26"/>
      <c r="N32" s="24"/>
      <c r="O32" s="96"/>
      <c r="P32" s="26"/>
      <c r="Q32" s="24"/>
      <c r="R32" s="332"/>
      <c r="S32" s="328"/>
      <c r="T32" s="22"/>
      <c r="U32" s="25"/>
      <c r="V32" s="166"/>
      <c r="W32" s="159"/>
      <c r="X32" s="159"/>
      <c r="Y32" s="160"/>
      <c r="Z32" s="226">
        <f t="shared" si="0"/>
        <v>0</v>
      </c>
      <c r="AA32" s="229"/>
      <c r="AB32" s="229">
        <f t="shared" si="1"/>
        <v>0</v>
      </c>
      <c r="AC32" s="230">
        <f t="shared" si="2"/>
        <v>0</v>
      </c>
    </row>
    <row r="33" spans="1:79">
      <c r="A33" s="129"/>
      <c r="B33" s="20"/>
      <c r="C33" s="20"/>
      <c r="D33" s="20"/>
      <c r="E33" s="20"/>
      <c r="F33" s="21"/>
      <c r="G33" s="21"/>
      <c r="H33" s="26"/>
      <c r="I33" s="24"/>
      <c r="J33" s="26"/>
      <c r="K33" s="130"/>
      <c r="L33" s="96"/>
      <c r="M33" s="26"/>
      <c r="N33" s="24"/>
      <c r="O33" s="96"/>
      <c r="P33" s="26"/>
      <c r="Q33" s="24"/>
      <c r="R33" s="332"/>
      <c r="S33" s="328"/>
      <c r="T33" s="22"/>
      <c r="U33" s="25"/>
      <c r="V33" s="166"/>
      <c r="W33" s="159"/>
      <c r="X33" s="159"/>
      <c r="Y33" s="160"/>
      <c r="Z33" s="226">
        <f t="shared" si="0"/>
        <v>0</v>
      </c>
      <c r="AA33" s="229"/>
      <c r="AB33" s="229">
        <f t="shared" si="1"/>
        <v>0</v>
      </c>
      <c r="AC33" s="230">
        <f t="shared" si="2"/>
        <v>0</v>
      </c>
    </row>
    <row r="34" spans="1:79">
      <c r="A34" s="129"/>
      <c r="B34" s="20"/>
      <c r="C34" s="20"/>
      <c r="D34" s="20"/>
      <c r="E34" s="20"/>
      <c r="F34" s="21"/>
      <c r="G34" s="21"/>
      <c r="H34" s="26"/>
      <c r="I34" s="24"/>
      <c r="J34" s="26"/>
      <c r="K34" s="130"/>
      <c r="L34" s="96"/>
      <c r="M34" s="26"/>
      <c r="N34" s="24"/>
      <c r="O34" s="96"/>
      <c r="P34" s="26"/>
      <c r="Q34" s="24"/>
      <c r="R34" s="332"/>
      <c r="S34" s="328"/>
      <c r="T34" s="22"/>
      <c r="U34" s="25"/>
      <c r="V34" s="166"/>
      <c r="W34" s="159"/>
      <c r="X34" s="159"/>
      <c r="Y34" s="160"/>
      <c r="Z34" s="226">
        <f t="shared" si="0"/>
        <v>0</v>
      </c>
      <c r="AA34" s="229"/>
      <c r="AB34" s="229">
        <f t="shared" si="1"/>
        <v>0</v>
      </c>
      <c r="AC34" s="230">
        <f t="shared" si="2"/>
        <v>0</v>
      </c>
    </row>
    <row r="35" spans="1:79" ht="13.5" thickBot="1">
      <c r="A35" s="131"/>
      <c r="B35" s="27"/>
      <c r="C35" s="27"/>
      <c r="D35" s="27"/>
      <c r="E35" s="27"/>
      <c r="F35" s="28"/>
      <c r="G35" s="28"/>
      <c r="H35" s="32"/>
      <c r="I35" s="30"/>
      <c r="J35" s="32"/>
      <c r="K35" s="132"/>
      <c r="L35" s="133"/>
      <c r="M35" s="32"/>
      <c r="N35" s="30"/>
      <c r="O35" s="133"/>
      <c r="P35" s="103"/>
      <c r="Q35" s="104"/>
      <c r="R35" s="333"/>
      <c r="S35" s="329"/>
      <c r="T35" s="29"/>
      <c r="U35" s="31"/>
      <c r="V35" s="183"/>
      <c r="W35" s="184"/>
      <c r="X35" s="184"/>
      <c r="Y35" s="235"/>
      <c r="Z35" s="231">
        <f t="shared" si="0"/>
        <v>0</v>
      </c>
      <c r="AA35" s="232"/>
      <c r="AB35" s="232">
        <f t="shared" si="1"/>
        <v>0</v>
      </c>
      <c r="AC35" s="233">
        <f t="shared" si="2"/>
        <v>0</v>
      </c>
    </row>
    <row r="36" spans="1:79" s="73" customFormat="1" ht="13.5" thickBot="1">
      <c r="A36" s="134"/>
      <c r="B36" s="135" t="s">
        <v>15</v>
      </c>
      <c r="C36" s="135"/>
      <c r="D36" s="135"/>
      <c r="E36" s="135"/>
      <c r="F36" s="35">
        <f t="shared" ref="F36:L36" si="3">SUM(F14:F35)</f>
        <v>35</v>
      </c>
      <c r="G36" s="35">
        <f t="shared" si="3"/>
        <v>7</v>
      </c>
      <c r="H36" s="38">
        <f t="shared" si="3"/>
        <v>336</v>
      </c>
      <c r="I36" s="35">
        <f t="shared" si="3"/>
        <v>64</v>
      </c>
      <c r="J36" s="38">
        <f t="shared" si="3"/>
        <v>1078</v>
      </c>
      <c r="K36" s="35">
        <f t="shared" ref="K36:AC36" si="4">SUM(K14:K35)</f>
        <v>0</v>
      </c>
      <c r="L36" s="37">
        <f t="shared" si="3"/>
        <v>165</v>
      </c>
      <c r="M36" s="38">
        <f t="shared" si="4"/>
        <v>2</v>
      </c>
      <c r="N36" s="36">
        <f t="shared" si="4"/>
        <v>1</v>
      </c>
      <c r="O36" s="326">
        <f t="shared" si="4"/>
        <v>0</v>
      </c>
      <c r="P36" s="38">
        <f t="shared" si="4"/>
        <v>0</v>
      </c>
      <c r="Q36" s="35">
        <f t="shared" si="4"/>
        <v>0</v>
      </c>
      <c r="R36" s="334">
        <f t="shared" si="4"/>
        <v>0</v>
      </c>
      <c r="S36" s="35">
        <f t="shared" si="4"/>
        <v>1614</v>
      </c>
      <c r="T36" s="35">
        <f t="shared" si="4"/>
        <v>71</v>
      </c>
      <c r="U36" s="35">
        <f t="shared" si="4"/>
        <v>0</v>
      </c>
      <c r="V36" s="161">
        <f t="shared" si="4"/>
        <v>0</v>
      </c>
      <c r="W36" s="161">
        <f t="shared" si="4"/>
        <v>1</v>
      </c>
      <c r="X36" s="161">
        <f t="shared" si="4"/>
        <v>3</v>
      </c>
      <c r="Y36" s="161">
        <f t="shared" si="4"/>
        <v>4</v>
      </c>
      <c r="Z36" s="200">
        <f t="shared" si="4"/>
        <v>0</v>
      </c>
      <c r="AA36" s="200">
        <f t="shared" si="4"/>
        <v>0</v>
      </c>
      <c r="AB36" s="200">
        <f t="shared" si="4"/>
        <v>0</v>
      </c>
      <c r="AC36" s="234">
        <f t="shared" si="4"/>
        <v>0</v>
      </c>
      <c r="AX36" s="85"/>
      <c r="AY36" s="85"/>
      <c r="AZ36" s="85"/>
      <c r="BB36" s="85"/>
      <c r="BC36" s="85"/>
    </row>
    <row r="37" spans="1:79" s="73" customFormat="1">
      <c r="A37" s="39" t="s">
        <v>75</v>
      </c>
      <c r="B37" s="136"/>
      <c r="C37" s="136"/>
      <c r="D37" s="136"/>
      <c r="E37" s="136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X37" s="85"/>
      <c r="AY37" s="85"/>
      <c r="AZ37" s="85"/>
      <c r="BB37" s="85"/>
      <c r="BC37" s="85"/>
    </row>
    <row r="38" spans="1:79" s="73" customFormat="1">
      <c r="A38" s="43" t="s">
        <v>18</v>
      </c>
      <c r="B38" s="136"/>
      <c r="C38" s="136"/>
      <c r="D38" s="136"/>
      <c r="E38" s="136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X38" s="85"/>
      <c r="AY38" s="85"/>
      <c r="AZ38" s="85"/>
      <c r="BB38" s="85"/>
      <c r="BC38" s="85"/>
    </row>
    <row r="39" spans="1:79" s="73" customFormat="1">
      <c r="A39" s="48" t="s">
        <v>19</v>
      </c>
      <c r="B39" s="136"/>
      <c r="C39" s="136"/>
      <c r="D39" s="136"/>
      <c r="E39" s="136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X39" s="85"/>
      <c r="AY39" s="85"/>
      <c r="AZ39" s="85"/>
      <c r="BB39" s="85"/>
      <c r="BC39" s="85"/>
    </row>
    <row r="40" spans="1:79">
      <c r="A40" s="43" t="s">
        <v>76</v>
      </c>
      <c r="B40" s="41"/>
      <c r="C40" s="41"/>
      <c r="D40" s="41"/>
      <c r="E40" s="41"/>
      <c r="F40" s="15"/>
      <c r="G40" s="42"/>
      <c r="H40" s="15"/>
      <c r="I40" s="42"/>
      <c r="J40" s="15"/>
      <c r="K40" s="15"/>
      <c r="L40" s="42"/>
      <c r="M40" s="15"/>
      <c r="N40" s="42"/>
      <c r="O40" s="42"/>
      <c r="P40" s="42"/>
      <c r="Q40" s="42"/>
      <c r="R40" s="42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40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8"/>
    </row>
    <row r="41" spans="1:79">
      <c r="A41" s="48" t="s">
        <v>77</v>
      </c>
      <c r="B41" s="41"/>
      <c r="C41" s="41"/>
      <c r="D41" s="41"/>
      <c r="E41" s="41"/>
      <c r="F41" s="15"/>
      <c r="G41" s="42"/>
      <c r="H41" s="15"/>
      <c r="I41" s="42"/>
      <c r="J41" s="15"/>
      <c r="K41" s="15"/>
      <c r="L41" s="42"/>
      <c r="M41" s="15"/>
      <c r="N41" s="42"/>
      <c r="O41" s="42"/>
      <c r="P41" s="42"/>
      <c r="Q41" s="42"/>
      <c r="R41" s="42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40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8"/>
    </row>
    <row r="42" spans="1:79">
      <c r="A42" s="40"/>
      <c r="B42" s="41"/>
      <c r="C42" s="41"/>
      <c r="D42" s="41"/>
      <c r="E42" s="41"/>
      <c r="F42" s="15"/>
      <c r="G42" s="42"/>
      <c r="H42" s="15"/>
      <c r="I42" s="42"/>
      <c r="J42" s="15"/>
      <c r="K42" s="15"/>
      <c r="L42" s="42"/>
      <c r="M42" s="15"/>
      <c r="N42" s="42"/>
      <c r="O42" s="42"/>
      <c r="P42" s="42"/>
      <c r="Q42" s="42"/>
      <c r="R42" s="42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40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8"/>
    </row>
    <row r="43" spans="1:79" ht="9.75" customHeight="1">
      <c r="A43" s="40"/>
      <c r="B43" s="137"/>
      <c r="C43" s="137"/>
      <c r="D43" s="137"/>
      <c r="E43" s="138"/>
      <c r="F43" s="141"/>
      <c r="G43" s="141"/>
      <c r="H43" s="141"/>
      <c r="I43" s="325"/>
      <c r="J43" s="325"/>
      <c r="K43" s="137" t="s">
        <v>27</v>
      </c>
      <c r="L43" s="138"/>
      <c r="M43" s="141"/>
      <c r="N43" s="141"/>
      <c r="O43" s="66"/>
      <c r="P43" s="66"/>
      <c r="Q43" s="66"/>
      <c r="R43" s="66"/>
      <c r="S43" s="65"/>
      <c r="T43" s="65"/>
      <c r="U43" s="65"/>
      <c r="V43" s="65"/>
      <c r="W43" s="65"/>
      <c r="X43" s="65"/>
      <c r="Y43" s="65"/>
      <c r="Z43" s="39"/>
      <c r="AA43" s="15"/>
      <c r="AB43" s="40"/>
      <c r="AC43" s="40"/>
      <c r="AD43" s="75"/>
      <c r="AE43" s="75"/>
      <c r="AF43" s="75"/>
      <c r="AG43" s="75"/>
      <c r="AH43" s="75"/>
      <c r="AI43" s="75"/>
      <c r="AJ43" s="75"/>
      <c r="AK43" s="75"/>
      <c r="AL43" s="73"/>
      <c r="AM43" s="73"/>
      <c r="AN43" s="73"/>
      <c r="AO43" s="73"/>
      <c r="AP43" s="73"/>
      <c r="AQ43" s="73"/>
      <c r="AR43" s="73"/>
      <c r="AS43" s="73"/>
      <c r="AU43" s="75"/>
      <c r="AV43" s="75"/>
      <c r="AW43" s="76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N43" s="77"/>
      <c r="BO43" s="75"/>
      <c r="BP43" s="75"/>
      <c r="BQ43" s="77"/>
      <c r="BR43" s="77"/>
      <c r="BS43" s="75"/>
      <c r="BT43" s="75"/>
      <c r="BU43" s="75"/>
      <c r="BW43" s="78"/>
      <c r="BX43" s="78"/>
      <c r="BZ43" s="78"/>
      <c r="CA43" s="78"/>
    </row>
    <row r="44" spans="1:79" s="80" customFormat="1" ht="15.75">
      <c r="A44" s="50"/>
      <c r="B44" s="51"/>
      <c r="C44" s="51"/>
      <c r="D44" s="51"/>
      <c r="E44" s="139" t="s">
        <v>21</v>
      </c>
      <c r="F44" s="140"/>
      <c r="G44" s="140"/>
      <c r="H44" s="140"/>
      <c r="I44" s="140"/>
      <c r="J44" s="140"/>
      <c r="K44" s="140"/>
      <c r="L44" s="140" t="s">
        <v>28</v>
      </c>
      <c r="M44" s="140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0"/>
      <c r="AC44" s="50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485"/>
      <c r="AO44" s="485"/>
      <c r="AP44" s="79"/>
      <c r="AQ44" s="79"/>
      <c r="AR44" s="79"/>
      <c r="AS44" s="79"/>
      <c r="AT44" s="79"/>
      <c r="AU44" s="79"/>
      <c r="AV44" s="79"/>
      <c r="AW44" s="81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82"/>
      <c r="BM44" s="82"/>
      <c r="BN44" s="82"/>
      <c r="BO44" s="79"/>
      <c r="BP44" s="79"/>
      <c r="BQ44" s="83"/>
      <c r="BR44" s="83"/>
      <c r="BS44" s="79"/>
      <c r="BT44" s="79"/>
      <c r="BU44" s="79"/>
      <c r="BW44" s="84"/>
      <c r="BX44" s="84"/>
      <c r="BZ44" s="84"/>
      <c r="CA44" s="84"/>
    </row>
    <row r="45" spans="1:79" ht="12.75" customHeight="1">
      <c r="A45" s="40"/>
      <c r="B45" s="44"/>
      <c r="C45" s="44"/>
      <c r="D45" s="44"/>
      <c r="E45" s="137"/>
      <c r="F45" s="138"/>
      <c r="G45" s="66"/>
      <c r="H45" s="66"/>
      <c r="I45" s="66"/>
      <c r="J45" s="141"/>
      <c r="K45" s="141"/>
      <c r="L45" s="141"/>
      <c r="M45" s="141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485"/>
      <c r="AO45" s="485"/>
      <c r="AP45" s="77"/>
      <c r="AQ45" s="75"/>
      <c r="AR45" s="75"/>
      <c r="AS45" s="77"/>
      <c r="AT45" s="77"/>
      <c r="AU45" s="75"/>
      <c r="AV45" s="75"/>
      <c r="AW45" s="75"/>
    </row>
    <row r="46" spans="1:79">
      <c r="A46" s="40"/>
      <c r="B46" s="41"/>
      <c r="C46" s="41"/>
      <c r="D46" s="41"/>
      <c r="E46" s="41"/>
      <c r="F46" s="45"/>
      <c r="G46" s="15"/>
      <c r="H46" s="15"/>
      <c r="I46" s="15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86"/>
      <c r="AO46" s="86"/>
      <c r="AP46" s="86"/>
      <c r="AQ46" s="75"/>
      <c r="AR46" s="75"/>
      <c r="AS46" s="87"/>
      <c r="AT46" s="87"/>
      <c r="AU46" s="75"/>
      <c r="AV46" s="75"/>
      <c r="AW46" s="75"/>
    </row>
    <row r="47" spans="1:79">
      <c r="A47" s="75"/>
      <c r="B47" s="73"/>
      <c r="C47" s="73"/>
      <c r="D47" s="73"/>
      <c r="E47" s="73"/>
      <c r="F47" s="88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89"/>
      <c r="AT47" s="89"/>
      <c r="AU47" s="75"/>
      <c r="AV47" s="75"/>
      <c r="AW47" s="75"/>
    </row>
    <row r="48" spans="1:79">
      <c r="A48" s="75"/>
      <c r="B48" s="73"/>
      <c r="C48" s="73"/>
      <c r="D48" s="73"/>
      <c r="E48" s="73"/>
      <c r="F48" s="90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91"/>
      <c r="AA48" s="91"/>
      <c r="AB48" s="91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89"/>
      <c r="AT48" s="89"/>
      <c r="AU48" s="75"/>
      <c r="AV48" s="75"/>
      <c r="AW48" s="75"/>
    </row>
    <row r="49" spans="1:49">
      <c r="A49" s="75"/>
      <c r="B49" s="73"/>
      <c r="C49" s="73"/>
      <c r="D49" s="73"/>
      <c r="E49" s="73"/>
      <c r="F49" s="88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89"/>
      <c r="AT49" s="89"/>
      <c r="AU49" s="75"/>
      <c r="AV49" s="75"/>
      <c r="AW49" s="75"/>
    </row>
    <row r="50" spans="1:49">
      <c r="A50" s="75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89"/>
      <c r="AR50" s="89"/>
      <c r="AS50" s="89"/>
      <c r="AT50" s="89"/>
      <c r="AU50" s="75"/>
      <c r="AV50" s="75"/>
      <c r="AW50" s="75"/>
    </row>
    <row r="51" spans="1:49" ht="12.75" customHeight="1">
      <c r="A51" s="75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75"/>
      <c r="AD51" s="75"/>
      <c r="AE51" s="92"/>
      <c r="AF51" s="92"/>
      <c r="AG51" s="92"/>
      <c r="AH51" s="92"/>
      <c r="AI51" s="92"/>
      <c r="AJ51" s="92"/>
      <c r="AK51" s="92"/>
      <c r="AL51" s="75"/>
      <c r="AM51" s="75"/>
      <c r="AN51" s="75"/>
      <c r="AO51" s="75"/>
      <c r="AP51" s="75"/>
      <c r="AQ51" s="89"/>
      <c r="AR51" s="89"/>
      <c r="AS51" s="89"/>
      <c r="AT51" s="89"/>
      <c r="AU51" s="75"/>
      <c r="AV51" s="75"/>
      <c r="AW51" s="75"/>
    </row>
  </sheetData>
  <mergeCells count="34">
    <mergeCell ref="A1:S1"/>
    <mergeCell ref="A2:AC2"/>
    <mergeCell ref="A3:I3"/>
    <mergeCell ref="A4:L4"/>
    <mergeCell ref="AC12:AC13"/>
    <mergeCell ref="B11:B13"/>
    <mergeCell ref="E11:E13"/>
    <mergeCell ref="S11:U11"/>
    <mergeCell ref="S12:S13"/>
    <mergeCell ref="T12:T13"/>
    <mergeCell ref="U12:U13"/>
    <mergeCell ref="A8:G8"/>
    <mergeCell ref="V12:V13"/>
    <mergeCell ref="W12:W13"/>
    <mergeCell ref="A9:G9"/>
    <mergeCell ref="A10:AC10"/>
    <mergeCell ref="AN44:AO45"/>
    <mergeCell ref="Z11:AC11"/>
    <mergeCell ref="F12:G12"/>
    <mergeCell ref="H12:I12"/>
    <mergeCell ref="X12:X13"/>
    <mergeCell ref="Y12:Y13"/>
    <mergeCell ref="A11:A13"/>
    <mergeCell ref="AB12:AB13"/>
    <mergeCell ref="C11:C13"/>
    <mergeCell ref="J12:L12"/>
    <mergeCell ref="Z12:Z13"/>
    <mergeCell ref="AA12:AA13"/>
    <mergeCell ref="M12:O12"/>
    <mergeCell ref="F11:O11"/>
    <mergeCell ref="P11:R11"/>
    <mergeCell ref="P12:R12"/>
    <mergeCell ref="D11:D13"/>
    <mergeCell ref="V11:Y11"/>
  </mergeCells>
  <phoneticPr fontId="0" type="noConversion"/>
  <printOptions horizontalCentered="1" verticalCentered="1"/>
  <pageMargins left="0.59055118110236227" right="0" top="0.39370078740157483" bottom="0.39370078740157483" header="0" footer="0"/>
  <pageSetup paperSize="315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 1</vt:lpstr>
      <vt:lpstr>FORMATO 2</vt:lpstr>
      <vt:lpstr>'FORMATO 1'!Área_de_impresión</vt:lpstr>
      <vt:lpstr>'FORMATO 2'!Área_de_impresión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ygutierrez</dc:creator>
  <cp:lastModifiedBy>INSITUCIÓN EDUCATIVA SAN SIMÓN</cp:lastModifiedBy>
  <cp:lastPrinted>2013-05-29T20:46:16Z</cp:lastPrinted>
  <dcterms:created xsi:type="dcterms:W3CDTF">2005-07-13T15:54:19Z</dcterms:created>
  <dcterms:modified xsi:type="dcterms:W3CDTF">2013-06-12T16:49:50Z</dcterms:modified>
</cp:coreProperties>
</file>